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рейтинг общий" sheetId="1" r:id="rId1"/>
    <sheet name="приложение 5" sheetId="2" r:id="rId2"/>
    <sheet name="приложение 6" sheetId="3" r:id="rId3"/>
  </sheets>
  <definedNames>
    <definedName name="_xlnm.Print_Area" localSheetId="0">'рейтинг общий'!$A$1:$F$35</definedName>
  </definedNames>
  <calcPr fullCalcOnLoad="1"/>
</workbook>
</file>

<file path=xl/sharedStrings.xml><?xml version="1.0" encoding="utf-8"?>
<sst xmlns="http://schemas.openxmlformats.org/spreadsheetml/2006/main" count="170" uniqueCount="121">
  <si>
    <t>Муниципальный этап конкурса "Стандарт оформления общеобразовательной организации" в 2016 году</t>
  </si>
  <si>
    <t xml:space="preserve">Показатели оценки условий функционирования общеобразовательной организации    </t>
  </si>
  <si>
    <t>Общий рейтинг участников</t>
  </si>
  <si>
    <t>ОУ</t>
  </si>
  <si>
    <t>Благоустройство территории</t>
  </si>
  <si>
    <t>Обустройство помещений здания</t>
  </si>
  <si>
    <t>МБОУ Гимназия №17</t>
  </si>
  <si>
    <t xml:space="preserve">МБОУ Гимназия №5 </t>
  </si>
  <si>
    <t>МБОУ Гимназия №11</t>
  </si>
  <si>
    <t>МАОУ Гимназия №9</t>
  </si>
  <si>
    <t>МБОУ Гимназия №18</t>
  </si>
  <si>
    <t>МБОУ СОШ №3</t>
  </si>
  <si>
    <t>МБОУ СОШ №20</t>
  </si>
  <si>
    <t>МБОУ ШИ для слепых и слабовидящих детей</t>
  </si>
  <si>
    <t>МБОУ Лицей №4</t>
  </si>
  <si>
    <t>МБОУ СОШ №6</t>
  </si>
  <si>
    <t xml:space="preserve">МБОУ  Гимназия №3 </t>
  </si>
  <si>
    <t>МБОУ СОШ №2 им. В.Н. Михайлова</t>
  </si>
  <si>
    <t>МБОУ СОШ №15</t>
  </si>
  <si>
    <t>МБОУ СОШ №16</t>
  </si>
  <si>
    <t>МАОУ Лицей №19</t>
  </si>
  <si>
    <t>МКОУ ШИ</t>
  </si>
  <si>
    <t>МБОУ СОШ №22</t>
  </si>
  <si>
    <t>МАОУ Гимназия РШ</t>
  </si>
  <si>
    <t>МБОУ ПСОШ №2</t>
  </si>
  <si>
    <t>МАОУ ЛНИП</t>
  </si>
  <si>
    <t>МБОУ СОШ №1</t>
  </si>
  <si>
    <t>МБОУ  СОШ №14</t>
  </si>
  <si>
    <t>МБОУ СОШ №13</t>
  </si>
  <si>
    <t>МБОУ  СОШ №5</t>
  </si>
  <si>
    <t>МБОУ СОШ №12</t>
  </si>
  <si>
    <t>МБОУ СОШ №7</t>
  </si>
  <si>
    <t>МБОУ СОШ №10</t>
  </si>
  <si>
    <t>МБОУ СОШ №8</t>
  </si>
  <si>
    <t>Приложение № 5 к Положению о конкурсе «Стандарт оформления общеобразовательной организации» в городском округе Королёв Московской области</t>
  </si>
  <si>
    <t xml:space="preserve">Показатели, характеризующие общий критерий оценки благоустройства территории (пришкольного участка) общеобразовательной организации                                                                                                                                                                                                                        </t>
  </si>
  <si>
    <t>Общеобразовательные организации</t>
  </si>
  <si>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Благоустройство территории (пришкольного участка) общеобразовательной организации (каждый критерий оценивается от 0 до 5 баллов) </t>
    </r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</si>
  <si>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</si>
  <si>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</si>
  <si>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</si>
  <si>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</si>
  <si>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</si>
  <si>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</si>
  <si>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</si>
  <si>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зоны)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</si>
  <si>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</si>
  <si>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</si>
  <si>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</si>
  <si>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</si>
  <si>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</si>
  <si>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 xml:space="preserve">Состояние пришкольной территории и её использование </t>
  </si>
  <si>
    <t>МБОУ СОШ №2</t>
  </si>
  <si>
    <t>МБОУ Гимназия №3</t>
  </si>
  <si>
    <t>МБОУ Гимназия №5</t>
  </si>
  <si>
    <t>МБОУ СОШ №5</t>
  </si>
  <si>
    <t>МБОУ СОШ №14</t>
  </si>
  <si>
    <t>МАОУ Гимназия "Российская школа"</t>
  </si>
  <si>
    <t>Приложение № 6 к Положению о конкурсе «Стандарт оформления общеобразовательной организации» в городском округе Королёв Московской области</t>
  </si>
  <si>
    <t xml:space="preserve">Показатели, характеризующие общий критерий оценки оформления учебных кабинетов и помещений общеобразовательной организации (предметно-пространственная среда внутри здания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</si>
  <si>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(каждый показатель оценивается от 0 до 5 баллов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</si>
  <si>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</si>
  <si>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</si>
  <si>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</si>
  <si>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</si>
  <si>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Внешний вид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</si>
  <si>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</si>
  <si>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</si>
  <si>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</si>
  <si>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</si>
  <si>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</si>
  <si>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</si>
  <si>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</si>
  <si>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</si>
  <si>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</si>
  <si>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</si>
  <si>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</si>
  <si>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</si>
  <si>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</si>
  <si>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</si>
  <si>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</si>
  <si>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</si>
  <si>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</si>
  <si>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</si>
  <si>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</si>
  <si>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</si>
  <si>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</si>
  <si>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</si>
  <si>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</si>
  <si>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</si>
  <si>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</si>
  <si>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</si>
  <si>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</si>
  <si>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</si>
  <si>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</si>
  <si>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</si>
  <si>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</si>
  <si>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</si>
  <si>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</si>
  <si>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</si>
  <si>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</si>
  <si>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</si>
  <si>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</si>
  <si>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</si>
  <si>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</si>
  <si>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</si>
  <si>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</si>
  <si>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</si>
  <si>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</si>
  <si>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</si>
  <si>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</si>
  <si>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</si>
  <si>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</si>
  <si>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</si>
  <si>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</si>
  <si>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</si>
  <si>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</si>
  <si>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</si>
  <si>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МАОУ Гимназия "РШ"</t>
  </si>
  <si>
    <t xml:space="preserve">МБОУ ШИ 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</si>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</sst>
</file>

<file path=xl/styles.xml><?xml version="1.0" encoding="utf-8"?>
<styleSheet xmlns="http://schemas.openxmlformats.org/spreadsheetml/2006/main">
  <numFmts count="1">
    <numFmt numFmtId="164" formatCode="GENERAL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4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/>
    </xf>
    <xf numFmtId="164" fontId="0" fillId="4" borderId="10" xfId="0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ill="1" applyBorder="1" applyAlignment="1">
      <alignment horizontal="center"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 vertical="top" wrapText="1"/>
    </xf>
    <xf numFmtId="164" fontId="9" fillId="0" borderId="0" xfId="0" applyFont="1" applyBorder="1" applyAlignment="1">
      <alignment horizontal="center" vertical="center" wrapText="1"/>
    </xf>
    <xf numFmtId="164" fontId="18" fillId="22" borderId="10" xfId="0" applyFont="1" applyFill="1" applyBorder="1" applyAlignment="1">
      <alignment horizontal="center" vertical="center" wrapText="1"/>
    </xf>
    <xf numFmtId="164" fontId="19" fillId="22" borderId="10" xfId="0" applyFont="1" applyFill="1" applyBorder="1" applyAlignment="1">
      <alignment horizontal="center" vertical="center" textRotation="90"/>
    </xf>
    <xf numFmtId="164" fontId="18" fillId="22" borderId="10" xfId="0" applyFont="1" applyFill="1" applyBorder="1" applyAlignment="1">
      <alignment horizontal="center" vertical="center" textRotation="90" wrapText="1"/>
    </xf>
    <xf numFmtId="164" fontId="18" fillId="24" borderId="11" xfId="0" applyFont="1" applyFill="1" applyBorder="1" applyAlignment="1">
      <alignment horizontal="center" vertical="center" wrapText="1"/>
    </xf>
    <xf numFmtId="164" fontId="20" fillId="24" borderId="12" xfId="0" applyFont="1" applyFill="1" applyBorder="1" applyAlignment="1">
      <alignment horizontal="center" vertical="center"/>
    </xf>
    <xf numFmtId="164" fontId="20" fillId="24" borderId="11" xfId="0" applyFont="1" applyFill="1" applyBorder="1" applyAlignment="1">
      <alignment horizontal="center" vertical="center"/>
    </xf>
    <xf numFmtId="164" fontId="18" fillId="24" borderId="13" xfId="0" applyFont="1" applyFill="1" applyBorder="1" applyAlignment="1">
      <alignment horizontal="center" vertical="center" wrapText="1"/>
    </xf>
    <xf numFmtId="164" fontId="21" fillId="24" borderId="11" xfId="0" applyFont="1" applyFill="1" applyBorder="1" applyAlignment="1">
      <alignment horizontal="center" vertical="center"/>
    </xf>
    <xf numFmtId="164" fontId="18" fillId="22" borderId="10" xfId="0" applyFont="1" applyFill="1" applyBorder="1" applyAlignment="1">
      <alignment horizontal="left" vertical="center" wrapText="1"/>
    </xf>
    <xf numFmtId="164" fontId="9" fillId="0" borderId="10" xfId="0" applyFont="1" applyBorder="1" applyAlignment="1">
      <alignment horizontal="center"/>
    </xf>
    <xf numFmtId="164" fontId="0" fillId="11" borderId="10" xfId="0" applyFill="1" applyBorder="1" applyAlignment="1">
      <alignment/>
    </xf>
    <xf numFmtId="164" fontId="0" fillId="11" borderId="10" xfId="0" applyFill="1" applyBorder="1" applyAlignment="1">
      <alignment horizontal="center"/>
    </xf>
    <xf numFmtId="164" fontId="0" fillId="11" borderId="14" xfId="0" applyFill="1" applyBorder="1" applyAlignment="1">
      <alignment horizontal="center"/>
    </xf>
    <xf numFmtId="164" fontId="0" fillId="11" borderId="15" xfId="0" applyFill="1" applyBorder="1" applyAlignment="1">
      <alignment horizontal="center"/>
    </xf>
    <xf numFmtId="164" fontId="0" fillId="11" borderId="10" xfId="0" applyFill="1" applyBorder="1" applyAlignment="1">
      <alignment horizontal="right"/>
    </xf>
    <xf numFmtId="164" fontId="0" fillId="11" borderId="10" xfId="0" applyFill="1" applyBorder="1" applyAlignment="1">
      <alignment horizontal="right" vertical="center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Alignment="1">
      <alignment horizontal="center" vertical="center" wrapText="1"/>
    </xf>
    <xf numFmtId="164" fontId="23" fillId="0" borderId="0" xfId="0" applyFont="1" applyBorder="1" applyAlignment="1">
      <alignment vertical="center" wrapText="1"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/>
    </xf>
    <xf numFmtId="164" fontId="0" fillId="0" borderId="0" xfId="0" applyBorder="1" applyAlignment="1">
      <alignment/>
    </xf>
    <xf numFmtId="164" fontId="26" fillId="22" borderId="10" xfId="0" applyFont="1" applyFill="1" applyBorder="1" applyAlignment="1">
      <alignment horizontal="center" vertical="center" wrapText="1"/>
    </xf>
    <xf numFmtId="164" fontId="23" fillId="22" borderId="10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vertical="center" textRotation="90" wrapText="1"/>
    </xf>
    <xf numFmtId="164" fontId="28" fillId="0" borderId="0" xfId="0" applyFont="1" applyBorder="1" applyAlignment="1">
      <alignment vertical="center" wrapText="1"/>
    </xf>
    <xf numFmtId="164" fontId="29" fillId="3" borderId="16" xfId="0" applyFont="1" applyFill="1" applyBorder="1" applyAlignment="1">
      <alignment horizontal="center" vertical="center" wrapText="1"/>
    </xf>
    <xf numFmtId="164" fontId="29" fillId="22" borderId="17" xfId="0" applyFont="1" applyFill="1" applyBorder="1" applyAlignment="1">
      <alignment horizontal="center" vertical="center" wrapText="1"/>
    </xf>
    <xf numFmtId="164" fontId="29" fillId="2" borderId="17" xfId="0" applyFont="1" applyFill="1" applyBorder="1" applyAlignment="1">
      <alignment horizontal="center" vertical="center" wrapText="1"/>
    </xf>
    <xf numFmtId="164" fontId="30" fillId="3" borderId="10" xfId="0" applyFont="1" applyFill="1" applyBorder="1" applyAlignment="1">
      <alignment horizontal="center" vertical="center" textRotation="90" wrapText="1"/>
    </xf>
    <xf numFmtId="164" fontId="31" fillId="3" borderId="10" xfId="0" applyFont="1" applyFill="1" applyBorder="1" applyAlignment="1">
      <alignment horizontal="center" vertical="center" textRotation="90" wrapText="1"/>
    </xf>
    <xf numFmtId="164" fontId="30" fillId="22" borderId="10" xfId="0" applyFont="1" applyFill="1" applyBorder="1" applyAlignment="1">
      <alignment horizontal="center" vertical="center" textRotation="90" wrapText="1"/>
    </xf>
    <xf numFmtId="164" fontId="31" fillId="22" borderId="10" xfId="0" applyFont="1" applyFill="1" applyBorder="1" applyAlignment="1">
      <alignment horizontal="center" vertical="center" textRotation="90" wrapText="1"/>
    </xf>
    <xf numFmtId="164" fontId="31" fillId="4" borderId="10" xfId="0" applyFont="1" applyFill="1" applyBorder="1" applyAlignment="1">
      <alignment horizontal="center" vertical="center" wrapText="1"/>
    </xf>
    <xf numFmtId="164" fontId="31" fillId="10" borderId="10" xfId="0" applyFont="1" applyFill="1" applyBorder="1" applyAlignment="1">
      <alignment horizontal="center" vertical="center" wrapText="1"/>
    </xf>
    <xf numFmtId="164" fontId="30" fillId="10" borderId="15" xfId="0" applyFont="1" applyFill="1" applyBorder="1" applyAlignment="1">
      <alignment horizontal="center" vertical="center" textRotation="90" wrapText="1"/>
    </xf>
    <xf numFmtId="164" fontId="30" fillId="10" borderId="10" xfId="0" applyFont="1" applyFill="1" applyBorder="1" applyAlignment="1">
      <alignment horizontal="center" vertical="center" textRotation="90" wrapText="1"/>
    </xf>
    <xf numFmtId="164" fontId="31" fillId="10" borderId="10" xfId="0" applyFont="1" applyFill="1" applyBorder="1" applyAlignment="1">
      <alignment horizontal="center" vertical="center" textRotation="90" wrapText="1"/>
    </xf>
    <xf numFmtId="164" fontId="26" fillId="6" borderId="15" xfId="0" applyFont="1" applyFill="1" applyBorder="1" applyAlignment="1">
      <alignment horizontal="center" vertical="center" wrapText="1"/>
    </xf>
    <xf numFmtId="164" fontId="31" fillId="2" borderId="10" xfId="0" applyFont="1" applyFill="1" applyBorder="1" applyAlignment="1">
      <alignment horizontal="center" vertical="center" textRotation="90" wrapText="1"/>
    </xf>
    <xf numFmtId="164" fontId="30" fillId="2" borderId="10" xfId="0" applyFont="1" applyFill="1" applyBorder="1" applyAlignment="1">
      <alignment horizontal="center" vertical="center" textRotation="90" wrapText="1"/>
    </xf>
    <xf numFmtId="164" fontId="30" fillId="22" borderId="14" xfId="0" applyFont="1" applyFill="1" applyBorder="1" applyAlignment="1">
      <alignment horizontal="center" vertical="center" textRotation="90" wrapText="1"/>
    </xf>
    <xf numFmtId="164" fontId="26" fillId="22" borderId="10" xfId="0" applyFont="1" applyFill="1" applyBorder="1" applyAlignment="1">
      <alignment horizontal="center" vertical="center" textRotation="90" wrapText="1"/>
    </xf>
    <xf numFmtId="164" fontId="26" fillId="22" borderId="14" xfId="0" applyFont="1" applyFill="1" applyBorder="1" applyAlignment="1">
      <alignment horizontal="center" vertical="center" textRotation="90" wrapText="1"/>
    </xf>
    <xf numFmtId="164" fontId="26" fillId="22" borderId="10" xfId="0" applyFont="1" applyFill="1" applyBorder="1" applyAlignment="1">
      <alignment horizontal="center" vertical="center" textRotation="90"/>
    </xf>
    <xf numFmtId="164" fontId="32" fillId="22" borderId="10" xfId="0" applyFont="1" applyFill="1" applyBorder="1" applyAlignment="1">
      <alignment horizontal="center" vertical="center" textRotation="90"/>
    </xf>
    <xf numFmtId="164" fontId="32" fillId="22" borderId="10" xfId="0" applyFont="1" applyFill="1" applyBorder="1" applyAlignment="1">
      <alignment horizontal="center" vertical="center" textRotation="90" wrapText="1"/>
    </xf>
    <xf numFmtId="164" fontId="33" fillId="22" borderId="10" xfId="0" applyFont="1" applyFill="1" applyBorder="1" applyAlignment="1">
      <alignment horizontal="center" vertical="center" textRotation="90" wrapText="1"/>
    </xf>
    <xf numFmtId="164" fontId="26" fillId="4" borderId="15" xfId="0" applyFont="1" applyFill="1" applyBorder="1" applyAlignment="1">
      <alignment horizontal="center" vertical="center" textRotation="90" wrapText="1"/>
    </xf>
    <xf numFmtId="164" fontId="30" fillId="4" borderId="15" xfId="0" applyFont="1" applyFill="1" applyBorder="1" applyAlignment="1">
      <alignment horizontal="center" vertical="center" textRotation="90" wrapText="1"/>
    </xf>
    <xf numFmtId="164" fontId="30" fillId="4" borderId="10" xfId="0" applyFont="1" applyFill="1" applyBorder="1" applyAlignment="1">
      <alignment horizontal="center" vertical="center" textRotation="90" wrapText="1"/>
    </xf>
    <xf numFmtId="164" fontId="26" fillId="10" borderId="10" xfId="0" applyFont="1" applyFill="1" applyBorder="1" applyAlignment="1">
      <alignment horizontal="center" vertical="center" textRotation="90" wrapText="1"/>
    </xf>
    <xf numFmtId="164" fontId="26" fillId="6" borderId="10" xfId="0" applyFont="1" applyFill="1" applyBorder="1" applyAlignment="1">
      <alignment horizontal="center" vertical="center" textRotation="90" wrapText="1"/>
    </xf>
    <xf numFmtId="164" fontId="30" fillId="6" borderId="10" xfId="0" applyFont="1" applyFill="1" applyBorder="1" applyAlignment="1">
      <alignment horizontal="center" vertical="center" textRotation="90" wrapText="1"/>
    </xf>
    <xf numFmtId="164" fontId="26" fillId="6" borderId="15" xfId="0" applyFont="1" applyFill="1" applyBorder="1" applyAlignment="1">
      <alignment horizontal="center" vertical="center" textRotation="90" wrapText="1"/>
    </xf>
    <xf numFmtId="164" fontId="30" fillId="24" borderId="11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vertical="center" wrapText="1"/>
    </xf>
    <xf numFmtId="164" fontId="18" fillId="22" borderId="10" xfId="0" applyFont="1" applyFill="1" applyBorder="1" applyAlignment="1">
      <alignment vertical="center" wrapText="1"/>
    </xf>
    <xf numFmtId="164" fontId="0" fillId="17" borderId="10" xfId="0" applyFill="1" applyBorder="1" applyAlignment="1">
      <alignment/>
    </xf>
    <xf numFmtId="164" fontId="0" fillId="25" borderId="10" xfId="0" applyFill="1" applyBorder="1" applyAlignment="1">
      <alignment/>
    </xf>
    <xf numFmtId="164" fontId="28" fillId="11" borderId="10" xfId="0" applyFont="1" applyFill="1" applyBorder="1" applyAlignment="1">
      <alignment vertical="center" wrapText="1"/>
    </xf>
    <xf numFmtId="164" fontId="0" fillId="0" borderId="0" xfId="0" applyAlignment="1">
      <alignment/>
    </xf>
    <xf numFmtId="164" fontId="0" fillId="26" borderId="10" xfId="0" applyFill="1" applyBorder="1" applyAlignment="1">
      <alignment/>
    </xf>
    <xf numFmtId="164" fontId="0" fillId="27" borderId="10" xfId="0" applyFill="1" applyBorder="1" applyAlignment="1">
      <alignment/>
    </xf>
    <xf numFmtId="164" fontId="28" fillId="11" borderId="1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3"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SheetLayoutView="100" workbookViewId="0" topLeftCell="A1">
      <selection activeCell="D1" sqref="D1"/>
    </sheetView>
  </sheetViews>
  <sheetFormatPr defaultColWidth="9.140625" defaultRowHeight="15"/>
  <cols>
    <col min="1" max="1" width="41.7109375" style="0" customWidth="1"/>
    <col min="2" max="2" width="16.28125" style="1" customWidth="1"/>
    <col min="3" max="4" width="13.8515625" style="1" customWidth="1"/>
    <col min="5" max="5" width="13.57421875" style="1" customWidth="1"/>
    <col min="6" max="6" width="12.57421875" style="0" customWidth="1"/>
  </cols>
  <sheetData>
    <row r="2" spans="1:6" ht="13.5" customHeight="1">
      <c r="A2" s="2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4" ht="15">
      <c r="B4" s="1" t="s">
        <v>2</v>
      </c>
    </row>
    <row r="5" spans="1:6" ht="15" customHeight="1">
      <c r="A5" s="4" t="s">
        <v>3</v>
      </c>
      <c r="B5" s="5" t="s">
        <v>4</v>
      </c>
      <c r="C5" s="5" t="s">
        <v>5</v>
      </c>
      <c r="D5" s="5">
        <v>2016</v>
      </c>
      <c r="E5" s="4">
        <v>2015</v>
      </c>
      <c r="F5" s="4">
        <v>2014</v>
      </c>
    </row>
    <row r="6" spans="1:6" ht="15">
      <c r="A6" s="4"/>
      <c r="B6" s="5"/>
      <c r="C6" s="5"/>
      <c r="D6" s="5"/>
      <c r="E6" s="4"/>
      <c r="F6" s="4"/>
    </row>
    <row r="7" spans="1:6" ht="15">
      <c r="A7" s="4"/>
      <c r="B7" s="5"/>
      <c r="C7" s="5"/>
      <c r="D7" s="5"/>
      <c r="E7" s="4"/>
      <c r="F7" s="4"/>
    </row>
    <row r="8" spans="1:6" ht="15">
      <c r="A8" s="6" t="s">
        <v>6</v>
      </c>
      <c r="B8" s="7">
        <v>65</v>
      </c>
      <c r="C8" s="7">
        <v>238</v>
      </c>
      <c r="D8" s="7">
        <f aca="true" t="shared" si="0" ref="D8:D35">SUM(B8:C8)</f>
        <v>303</v>
      </c>
      <c r="E8" s="8">
        <v>311</v>
      </c>
      <c r="F8" s="8">
        <v>284</v>
      </c>
    </row>
    <row r="9" spans="1:6" ht="15">
      <c r="A9" s="6" t="s">
        <v>7</v>
      </c>
      <c r="B9" s="7">
        <v>62</v>
      </c>
      <c r="C9" s="7">
        <v>238</v>
      </c>
      <c r="D9" s="7">
        <f t="shared" si="0"/>
        <v>300</v>
      </c>
      <c r="E9" s="8">
        <v>289</v>
      </c>
      <c r="F9" s="8">
        <v>210</v>
      </c>
    </row>
    <row r="10" spans="1:6" ht="15">
      <c r="A10" s="6" t="s">
        <v>8</v>
      </c>
      <c r="B10" s="7">
        <v>61</v>
      </c>
      <c r="C10" s="7">
        <v>215</v>
      </c>
      <c r="D10" s="7">
        <f t="shared" si="0"/>
        <v>276</v>
      </c>
      <c r="E10" s="8">
        <v>293</v>
      </c>
      <c r="F10" s="8">
        <v>234</v>
      </c>
    </row>
    <row r="11" spans="1:6" ht="15">
      <c r="A11" s="6" t="s">
        <v>9</v>
      </c>
      <c r="B11" s="7">
        <v>52</v>
      </c>
      <c r="C11" s="7">
        <v>217</v>
      </c>
      <c r="D11" s="7">
        <f t="shared" si="0"/>
        <v>269</v>
      </c>
      <c r="E11" s="8">
        <v>282</v>
      </c>
      <c r="F11" s="8">
        <v>249</v>
      </c>
    </row>
    <row r="12" spans="1:6" ht="15">
      <c r="A12" s="6" t="s">
        <v>10</v>
      </c>
      <c r="B12" s="7">
        <v>58</v>
      </c>
      <c r="C12" s="7">
        <v>204</v>
      </c>
      <c r="D12" s="7">
        <f t="shared" si="0"/>
        <v>262</v>
      </c>
      <c r="E12" s="8">
        <v>260</v>
      </c>
      <c r="F12" s="8">
        <v>154</v>
      </c>
    </row>
    <row r="13" spans="1:6" ht="15">
      <c r="A13" s="6" t="s">
        <v>11</v>
      </c>
      <c r="B13" s="7">
        <v>52</v>
      </c>
      <c r="C13" s="7">
        <v>203</v>
      </c>
      <c r="D13" s="7">
        <f t="shared" si="0"/>
        <v>255</v>
      </c>
      <c r="E13" s="8">
        <v>248</v>
      </c>
      <c r="F13" s="8">
        <v>194</v>
      </c>
    </row>
    <row r="14" spans="1:6" ht="15">
      <c r="A14" s="6" t="s">
        <v>12</v>
      </c>
      <c r="B14" s="7">
        <v>51</v>
      </c>
      <c r="C14" s="7">
        <v>202</v>
      </c>
      <c r="D14" s="7">
        <f t="shared" si="0"/>
        <v>253</v>
      </c>
      <c r="E14" s="8">
        <v>257</v>
      </c>
      <c r="F14" s="8">
        <v>204</v>
      </c>
    </row>
    <row r="15" spans="1:6" ht="15">
      <c r="A15" s="6" t="s">
        <v>13</v>
      </c>
      <c r="B15" s="7">
        <v>46</v>
      </c>
      <c r="C15" s="7">
        <v>205</v>
      </c>
      <c r="D15" s="7">
        <f t="shared" si="0"/>
        <v>251</v>
      </c>
      <c r="E15" s="8">
        <v>255</v>
      </c>
      <c r="F15" s="8">
        <v>210</v>
      </c>
    </row>
    <row r="16" spans="1:6" ht="15">
      <c r="A16" s="6" t="s">
        <v>14</v>
      </c>
      <c r="B16" s="7">
        <v>47</v>
      </c>
      <c r="C16" s="7">
        <v>198</v>
      </c>
      <c r="D16" s="7">
        <f t="shared" si="0"/>
        <v>245</v>
      </c>
      <c r="E16" s="8">
        <v>248</v>
      </c>
      <c r="F16" s="8">
        <v>185</v>
      </c>
    </row>
    <row r="17" spans="1:6" ht="15">
      <c r="A17" s="6" t="s">
        <v>15</v>
      </c>
      <c r="B17" s="7">
        <v>44</v>
      </c>
      <c r="C17" s="7">
        <v>197</v>
      </c>
      <c r="D17" s="7">
        <f t="shared" si="0"/>
        <v>241</v>
      </c>
      <c r="E17" s="8">
        <v>238</v>
      </c>
      <c r="F17" s="8">
        <v>220</v>
      </c>
    </row>
    <row r="18" spans="1:6" ht="15">
      <c r="A18" s="6" t="s">
        <v>16</v>
      </c>
      <c r="B18" s="7">
        <v>43</v>
      </c>
      <c r="C18" s="7">
        <v>196</v>
      </c>
      <c r="D18" s="7">
        <f t="shared" si="0"/>
        <v>239</v>
      </c>
      <c r="E18" s="8">
        <v>260</v>
      </c>
      <c r="F18" s="8">
        <v>258</v>
      </c>
    </row>
    <row r="19" spans="1:6" ht="15">
      <c r="A19" s="6" t="s">
        <v>17</v>
      </c>
      <c r="B19" s="7">
        <v>50</v>
      </c>
      <c r="C19" s="7">
        <v>189</v>
      </c>
      <c r="D19" s="7">
        <f t="shared" si="0"/>
        <v>239</v>
      </c>
      <c r="E19" s="8">
        <v>235</v>
      </c>
      <c r="F19" s="8">
        <v>179</v>
      </c>
    </row>
    <row r="20" spans="1:6" ht="15">
      <c r="A20" s="6" t="s">
        <v>18</v>
      </c>
      <c r="B20" s="7">
        <v>44</v>
      </c>
      <c r="C20" s="7">
        <v>194</v>
      </c>
      <c r="D20" s="7">
        <f t="shared" si="0"/>
        <v>238</v>
      </c>
      <c r="E20" s="8">
        <v>239</v>
      </c>
      <c r="F20" s="8">
        <v>204</v>
      </c>
    </row>
    <row r="21" spans="1:6" ht="15">
      <c r="A21" s="6" t="s">
        <v>19</v>
      </c>
      <c r="B21" s="7">
        <v>49</v>
      </c>
      <c r="C21" s="7">
        <v>189</v>
      </c>
      <c r="D21" s="7">
        <f t="shared" si="0"/>
        <v>238</v>
      </c>
      <c r="E21" s="8">
        <v>176</v>
      </c>
      <c r="F21" s="8">
        <v>175</v>
      </c>
    </row>
    <row r="22" spans="1:6" ht="15">
      <c r="A22" s="6" t="s">
        <v>20</v>
      </c>
      <c r="B22" s="7">
        <v>45</v>
      </c>
      <c r="C22" s="7">
        <v>192</v>
      </c>
      <c r="D22" s="7">
        <f t="shared" si="0"/>
        <v>237</v>
      </c>
      <c r="E22" s="8">
        <v>222</v>
      </c>
      <c r="F22" s="8">
        <v>187</v>
      </c>
    </row>
    <row r="23" spans="1:6" ht="15">
      <c r="A23" s="6" t="s">
        <v>21</v>
      </c>
      <c r="B23" s="7">
        <v>46</v>
      </c>
      <c r="C23" s="7">
        <v>182</v>
      </c>
      <c r="D23" s="7">
        <f t="shared" si="0"/>
        <v>228</v>
      </c>
      <c r="E23" s="8">
        <v>231</v>
      </c>
      <c r="F23" s="8">
        <v>204</v>
      </c>
    </row>
    <row r="24" spans="1:6" ht="15">
      <c r="A24" s="6" t="s">
        <v>22</v>
      </c>
      <c r="B24" s="7">
        <v>45</v>
      </c>
      <c r="C24" s="7">
        <v>181</v>
      </c>
      <c r="D24" s="7">
        <f t="shared" si="0"/>
        <v>226</v>
      </c>
      <c r="E24" s="8">
        <v>229</v>
      </c>
      <c r="F24" s="8">
        <v>173</v>
      </c>
    </row>
    <row r="25" spans="1:6" ht="15">
      <c r="A25" s="9" t="s">
        <v>23</v>
      </c>
      <c r="B25" s="7">
        <v>49</v>
      </c>
      <c r="C25" s="7">
        <v>171</v>
      </c>
      <c r="D25" s="7">
        <f t="shared" si="0"/>
        <v>220</v>
      </c>
      <c r="E25" s="10">
        <v>205</v>
      </c>
      <c r="F25" s="10">
        <v>200</v>
      </c>
    </row>
    <row r="26" spans="1:6" ht="15">
      <c r="A26" s="6" t="s">
        <v>24</v>
      </c>
      <c r="B26" s="7">
        <v>50</v>
      </c>
      <c r="C26" s="7">
        <v>166</v>
      </c>
      <c r="D26" s="7">
        <f t="shared" si="0"/>
        <v>216</v>
      </c>
      <c r="E26" s="8">
        <v>225</v>
      </c>
      <c r="F26" s="8">
        <v>184.5</v>
      </c>
    </row>
    <row r="27" spans="1:6" ht="15">
      <c r="A27" s="6" t="s">
        <v>25</v>
      </c>
      <c r="B27" s="7">
        <v>40</v>
      </c>
      <c r="C27" s="7">
        <v>176</v>
      </c>
      <c r="D27" s="7">
        <f t="shared" si="0"/>
        <v>216</v>
      </c>
      <c r="E27" s="8">
        <v>214</v>
      </c>
      <c r="F27" s="8">
        <v>184</v>
      </c>
    </row>
    <row r="28" spans="1:6" ht="15">
      <c r="A28" s="6" t="s">
        <v>26</v>
      </c>
      <c r="B28" s="7">
        <v>28</v>
      </c>
      <c r="C28" s="7">
        <v>190</v>
      </c>
      <c r="D28" s="7">
        <f t="shared" si="0"/>
        <v>218</v>
      </c>
      <c r="E28" s="8">
        <v>201</v>
      </c>
      <c r="F28" s="8">
        <v>200</v>
      </c>
    </row>
    <row r="29" spans="1:6" ht="15">
      <c r="A29" s="6" t="s">
        <v>27</v>
      </c>
      <c r="B29" s="7">
        <v>37</v>
      </c>
      <c r="C29" s="7">
        <v>176</v>
      </c>
      <c r="D29" s="7">
        <f t="shared" si="0"/>
        <v>213</v>
      </c>
      <c r="E29" s="8">
        <v>210</v>
      </c>
      <c r="F29" s="8">
        <v>209</v>
      </c>
    </row>
    <row r="30" spans="1:6" ht="15">
      <c r="A30" s="6" t="s">
        <v>28</v>
      </c>
      <c r="B30" s="7">
        <v>42</v>
      </c>
      <c r="C30" s="7">
        <v>167</v>
      </c>
      <c r="D30" s="7">
        <f t="shared" si="0"/>
        <v>209</v>
      </c>
      <c r="E30" s="8">
        <v>205</v>
      </c>
      <c r="F30" s="8">
        <v>183</v>
      </c>
    </row>
    <row r="31" spans="1:6" ht="15">
      <c r="A31" s="6" t="s">
        <v>29</v>
      </c>
      <c r="B31" s="7">
        <v>43</v>
      </c>
      <c r="C31" s="7">
        <v>164</v>
      </c>
      <c r="D31" s="7">
        <f t="shared" si="0"/>
        <v>207</v>
      </c>
      <c r="E31" s="8">
        <v>228</v>
      </c>
      <c r="F31" s="8">
        <v>221</v>
      </c>
    </row>
    <row r="32" spans="1:6" ht="15">
      <c r="A32" s="6" t="s">
        <v>30</v>
      </c>
      <c r="B32" s="7">
        <v>29</v>
      </c>
      <c r="C32" s="7">
        <v>164</v>
      </c>
      <c r="D32" s="7">
        <f t="shared" si="0"/>
        <v>193</v>
      </c>
      <c r="E32" s="8">
        <v>186</v>
      </c>
      <c r="F32" s="8">
        <v>165</v>
      </c>
    </row>
    <row r="33" spans="1:6" ht="15">
      <c r="A33" s="6" t="s">
        <v>31</v>
      </c>
      <c r="B33" s="7">
        <v>22</v>
      </c>
      <c r="C33" s="7">
        <v>160</v>
      </c>
      <c r="D33" s="7">
        <f t="shared" si="0"/>
        <v>182</v>
      </c>
      <c r="E33" s="8">
        <v>186</v>
      </c>
      <c r="F33" s="8">
        <v>169</v>
      </c>
    </row>
    <row r="34" spans="1:6" ht="15">
      <c r="A34" s="6" t="s">
        <v>32</v>
      </c>
      <c r="B34" s="7">
        <v>27</v>
      </c>
      <c r="C34" s="7">
        <v>138</v>
      </c>
      <c r="D34" s="7">
        <f t="shared" si="0"/>
        <v>165</v>
      </c>
      <c r="E34" s="8">
        <v>170</v>
      </c>
      <c r="F34" s="8">
        <v>124</v>
      </c>
    </row>
    <row r="35" spans="1:6" ht="15">
      <c r="A35" s="6" t="s">
        <v>33</v>
      </c>
      <c r="B35" s="7">
        <v>26</v>
      </c>
      <c r="C35" s="7">
        <v>129</v>
      </c>
      <c r="D35" s="7">
        <f t="shared" si="0"/>
        <v>155</v>
      </c>
      <c r="E35" s="8">
        <v>237</v>
      </c>
      <c r="F35" s="8">
        <v>151</v>
      </c>
    </row>
  </sheetData>
  <sheetProtection selectLockedCells="1" selectUnlockedCells="1"/>
  <mergeCells count="8">
    <mergeCell ref="A2:F2"/>
    <mergeCell ref="A3:F3"/>
    <mergeCell ref="A5:A7"/>
    <mergeCell ref="B5:B7"/>
    <mergeCell ref="C5:C7"/>
    <mergeCell ref="D5:D7"/>
    <mergeCell ref="E5:E7"/>
    <mergeCell ref="F5:F7"/>
  </mergeCells>
  <printOptions/>
  <pageMargins left="0.7597222222222222" right="0.3541666666666667" top="0.2298611111111111" bottom="0.3798611111111111" header="0.5118055555555555" footer="0.5118055555555555"/>
  <pageSetup horizontalDpi="300" verticalDpi="300" orientation="landscape" paperSize="9" scale="1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SheetLayoutView="100" workbookViewId="0" topLeftCell="A1">
      <selection activeCell="A1" sqref="A1"/>
    </sheetView>
  </sheetViews>
  <sheetFormatPr defaultColWidth="9.140625" defaultRowHeight="12" customHeight="1"/>
  <cols>
    <col min="1" max="1" width="38.421875" style="0" customWidth="1"/>
    <col min="2" max="10" width="6.421875" style="0" customWidth="1"/>
    <col min="11" max="11" width="6.8515625" style="0" customWidth="1"/>
    <col min="12" max="13" width="6.421875" style="0" customWidth="1"/>
    <col min="14" max="14" width="14.57421875" style="0" customWidth="1"/>
    <col min="15" max="15" width="6.421875" style="0" customWidth="1"/>
    <col min="16" max="16" width="6.00390625" style="0" customWidth="1"/>
  </cols>
  <sheetData>
    <row r="1" spans="9:21" ht="15" customHeight="1">
      <c r="I1" s="11" t="s">
        <v>34</v>
      </c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2"/>
    </row>
    <row r="2" spans="9:21" ht="15"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2"/>
    </row>
    <row r="3" spans="9:15" ht="15">
      <c r="I3" s="11"/>
      <c r="J3" s="11"/>
      <c r="K3" s="11"/>
      <c r="L3" s="11"/>
      <c r="M3" s="11"/>
      <c r="N3" s="11"/>
      <c r="O3" s="11"/>
    </row>
    <row r="4" spans="9:15" ht="15">
      <c r="I4" s="13"/>
      <c r="J4" s="13"/>
      <c r="K4" s="13"/>
      <c r="L4" s="13"/>
      <c r="M4" s="13"/>
      <c r="N4" s="13"/>
      <c r="O4" s="13"/>
    </row>
    <row r="5" spans="1:14" ht="39" customHeight="1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5" ht="12" customHeight="1">
      <c r="A7" s="15" t="s">
        <v>36</v>
      </c>
      <c r="B7" s="15" t="s">
        <v>37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38</v>
      </c>
    </row>
    <row r="8" spans="1:15" ht="20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69.75" customHeight="1">
      <c r="A9" s="15"/>
      <c r="B9" s="17" t="s">
        <v>39</v>
      </c>
      <c r="C9" s="17" t="s">
        <v>40</v>
      </c>
      <c r="D9" s="17" t="s">
        <v>41</v>
      </c>
      <c r="E9" s="17" t="s">
        <v>42</v>
      </c>
      <c r="F9" s="17" t="s">
        <v>43</v>
      </c>
      <c r="G9" s="17" t="s">
        <v>44</v>
      </c>
      <c r="H9" s="17" t="s">
        <v>45</v>
      </c>
      <c r="I9" s="17" t="s">
        <v>46</v>
      </c>
      <c r="J9" s="17" t="s">
        <v>47</v>
      </c>
      <c r="K9" s="17" t="s">
        <v>48</v>
      </c>
      <c r="L9" s="17" t="s">
        <v>49</v>
      </c>
      <c r="M9" s="17" t="s">
        <v>50</v>
      </c>
      <c r="N9" s="15" t="s">
        <v>51</v>
      </c>
      <c r="O9" s="16"/>
    </row>
    <row r="10" spans="1:15" ht="81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5"/>
      <c r="O10" s="16"/>
    </row>
    <row r="11" spans="1:15" ht="189.7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5"/>
      <c r="O11" s="16"/>
    </row>
    <row r="12" spans="1:15" ht="12" customHeight="1">
      <c r="A12" s="18"/>
      <c r="B12" s="19">
        <v>1</v>
      </c>
      <c r="C12" s="19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20">
        <v>11</v>
      </c>
      <c r="M12" s="20">
        <v>12</v>
      </c>
      <c r="N12" s="21">
        <v>13</v>
      </c>
      <c r="O12" s="22"/>
    </row>
    <row r="13" spans="1:15" ht="15">
      <c r="A13" s="23" t="s">
        <v>26</v>
      </c>
      <c r="B13" s="24">
        <v>3</v>
      </c>
      <c r="C13" s="24">
        <v>2</v>
      </c>
      <c r="D13" s="24">
        <v>3</v>
      </c>
      <c r="E13" s="24">
        <v>3</v>
      </c>
      <c r="F13" s="24">
        <v>0</v>
      </c>
      <c r="G13" s="24">
        <v>0</v>
      </c>
      <c r="H13" s="24">
        <v>3</v>
      </c>
      <c r="I13" s="24">
        <v>0</v>
      </c>
      <c r="J13" s="24">
        <v>5</v>
      </c>
      <c r="K13" s="24">
        <v>3</v>
      </c>
      <c r="L13" s="24">
        <v>2</v>
      </c>
      <c r="M13" s="24">
        <v>1</v>
      </c>
      <c r="N13" s="24">
        <v>3</v>
      </c>
      <c r="O13" s="25">
        <f aca="true" t="shared" si="0" ref="O13:O37">SUM(B13:N13)</f>
        <v>28</v>
      </c>
    </row>
    <row r="14" spans="1:15" ht="15">
      <c r="A14" s="23" t="s">
        <v>52</v>
      </c>
      <c r="B14" s="24">
        <v>4</v>
      </c>
      <c r="C14" s="24">
        <v>4</v>
      </c>
      <c r="D14" s="24">
        <v>4</v>
      </c>
      <c r="E14" s="24">
        <v>4</v>
      </c>
      <c r="F14" s="24">
        <v>0</v>
      </c>
      <c r="G14" s="24">
        <v>5</v>
      </c>
      <c r="H14" s="24">
        <v>5</v>
      </c>
      <c r="I14" s="24">
        <v>3</v>
      </c>
      <c r="J14" s="24">
        <v>3</v>
      </c>
      <c r="K14" s="24">
        <v>5</v>
      </c>
      <c r="L14" s="24">
        <v>5</v>
      </c>
      <c r="M14" s="24">
        <v>4</v>
      </c>
      <c r="N14" s="24">
        <v>4</v>
      </c>
      <c r="O14" s="25">
        <f t="shared" si="0"/>
        <v>50</v>
      </c>
    </row>
    <row r="15" spans="1:15" ht="15">
      <c r="A15" s="23" t="s">
        <v>24</v>
      </c>
      <c r="B15" s="24">
        <v>5</v>
      </c>
      <c r="C15" s="24">
        <v>4</v>
      </c>
      <c r="D15" s="24">
        <v>4</v>
      </c>
      <c r="E15" s="24">
        <v>2</v>
      </c>
      <c r="F15" s="24">
        <v>5</v>
      </c>
      <c r="G15" s="24">
        <v>5</v>
      </c>
      <c r="H15" s="24">
        <v>2</v>
      </c>
      <c r="I15" s="24">
        <v>0</v>
      </c>
      <c r="J15" s="24">
        <v>5</v>
      </c>
      <c r="K15" s="24">
        <v>5</v>
      </c>
      <c r="L15" s="24">
        <v>5</v>
      </c>
      <c r="M15" s="24">
        <v>3</v>
      </c>
      <c r="N15" s="24">
        <v>5</v>
      </c>
      <c r="O15" s="25">
        <f t="shared" si="0"/>
        <v>50</v>
      </c>
    </row>
    <row r="16" spans="1:15" ht="15">
      <c r="A16" s="23" t="s">
        <v>53</v>
      </c>
      <c r="B16" s="24">
        <v>5</v>
      </c>
      <c r="C16" s="24">
        <v>5</v>
      </c>
      <c r="D16" s="24">
        <v>4</v>
      </c>
      <c r="E16" s="24">
        <v>4</v>
      </c>
      <c r="F16" s="24">
        <v>0</v>
      </c>
      <c r="G16" s="24">
        <v>3</v>
      </c>
      <c r="H16" s="24">
        <v>0</v>
      </c>
      <c r="I16" s="24">
        <v>4</v>
      </c>
      <c r="J16" s="24">
        <v>5</v>
      </c>
      <c r="K16" s="24">
        <v>4</v>
      </c>
      <c r="L16" s="24">
        <v>4</v>
      </c>
      <c r="M16" s="24">
        <v>0</v>
      </c>
      <c r="N16" s="24">
        <v>5</v>
      </c>
      <c r="O16" s="25">
        <f t="shared" si="0"/>
        <v>43</v>
      </c>
    </row>
    <row r="17" spans="1:15" ht="15">
      <c r="A17" s="23" t="s">
        <v>11</v>
      </c>
      <c r="B17" s="26">
        <v>4</v>
      </c>
      <c r="C17" s="27">
        <v>4</v>
      </c>
      <c r="D17" s="26">
        <v>4</v>
      </c>
      <c r="E17" s="26">
        <v>4</v>
      </c>
      <c r="F17" s="26">
        <v>4</v>
      </c>
      <c r="G17" s="26">
        <v>4</v>
      </c>
      <c r="H17" s="26">
        <v>4</v>
      </c>
      <c r="I17" s="26">
        <v>4</v>
      </c>
      <c r="J17" s="26">
        <v>4</v>
      </c>
      <c r="K17" s="26">
        <v>4</v>
      </c>
      <c r="L17" s="26">
        <v>4</v>
      </c>
      <c r="M17" s="26">
        <v>4</v>
      </c>
      <c r="N17" s="28">
        <v>4</v>
      </c>
      <c r="O17" s="29">
        <f t="shared" si="0"/>
        <v>52</v>
      </c>
    </row>
    <row r="18" spans="1:15" ht="15">
      <c r="A18" s="23" t="s">
        <v>14</v>
      </c>
      <c r="B18" s="26">
        <v>4</v>
      </c>
      <c r="C18" s="24">
        <v>5</v>
      </c>
      <c r="D18" s="24">
        <v>5</v>
      </c>
      <c r="E18" s="26">
        <v>4</v>
      </c>
      <c r="F18" s="24">
        <v>0</v>
      </c>
      <c r="G18" s="26">
        <v>4</v>
      </c>
      <c r="H18" s="24">
        <v>0</v>
      </c>
      <c r="I18" s="24">
        <v>1</v>
      </c>
      <c r="J18" s="24">
        <v>5</v>
      </c>
      <c r="K18" s="24">
        <v>5</v>
      </c>
      <c r="L18" s="24">
        <v>5</v>
      </c>
      <c r="M18" s="26">
        <v>4</v>
      </c>
      <c r="N18" s="24">
        <v>5</v>
      </c>
      <c r="O18" s="25">
        <f t="shared" si="0"/>
        <v>47</v>
      </c>
    </row>
    <row r="19" spans="1:15" ht="15">
      <c r="A19" s="23" t="s">
        <v>25</v>
      </c>
      <c r="B19" s="24">
        <v>5</v>
      </c>
      <c r="C19" s="24">
        <v>4</v>
      </c>
      <c r="D19" s="24">
        <v>4</v>
      </c>
      <c r="E19" s="24">
        <v>4</v>
      </c>
      <c r="F19" s="24">
        <v>0</v>
      </c>
      <c r="G19" s="24">
        <v>3</v>
      </c>
      <c r="H19" s="24">
        <v>0</v>
      </c>
      <c r="I19" s="24">
        <v>0</v>
      </c>
      <c r="J19" s="24">
        <v>4</v>
      </c>
      <c r="K19" s="24">
        <v>4</v>
      </c>
      <c r="L19" s="24">
        <v>4</v>
      </c>
      <c r="M19" s="24">
        <v>4</v>
      </c>
      <c r="N19" s="24">
        <v>4</v>
      </c>
      <c r="O19" s="25">
        <f t="shared" si="0"/>
        <v>40</v>
      </c>
    </row>
    <row r="20" spans="1:15" ht="15">
      <c r="A20" s="23" t="s">
        <v>54</v>
      </c>
      <c r="B20" s="24">
        <v>5</v>
      </c>
      <c r="C20" s="24">
        <v>5</v>
      </c>
      <c r="D20" s="24">
        <v>5</v>
      </c>
      <c r="E20" s="24">
        <v>4</v>
      </c>
      <c r="F20" s="24">
        <v>3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5">
        <f t="shared" si="0"/>
        <v>62</v>
      </c>
    </row>
    <row r="21" spans="1:15" ht="15">
      <c r="A21" s="23" t="s">
        <v>55</v>
      </c>
      <c r="B21" s="24">
        <v>4</v>
      </c>
      <c r="C21" s="24">
        <v>3</v>
      </c>
      <c r="D21" s="24">
        <v>2</v>
      </c>
      <c r="E21" s="24">
        <v>5</v>
      </c>
      <c r="F21" s="24">
        <v>0</v>
      </c>
      <c r="G21" s="24">
        <v>4</v>
      </c>
      <c r="H21" s="24">
        <v>5</v>
      </c>
      <c r="I21" s="24">
        <v>0</v>
      </c>
      <c r="J21" s="24">
        <v>5</v>
      </c>
      <c r="K21" s="24">
        <v>5</v>
      </c>
      <c r="L21" s="24">
        <v>4</v>
      </c>
      <c r="M21" s="24">
        <v>2</v>
      </c>
      <c r="N21" s="24">
        <v>4</v>
      </c>
      <c r="O21" s="25">
        <f t="shared" si="0"/>
        <v>43</v>
      </c>
    </row>
    <row r="22" spans="1:15" ht="15">
      <c r="A22" s="23" t="s">
        <v>15</v>
      </c>
      <c r="B22" s="24">
        <v>3</v>
      </c>
      <c r="C22" s="24">
        <v>4</v>
      </c>
      <c r="D22" s="24">
        <v>4</v>
      </c>
      <c r="E22" s="24">
        <v>4</v>
      </c>
      <c r="F22" s="24">
        <v>3</v>
      </c>
      <c r="G22" s="24">
        <v>4</v>
      </c>
      <c r="H22" s="24">
        <v>3</v>
      </c>
      <c r="I22" s="24">
        <v>0</v>
      </c>
      <c r="J22" s="24">
        <v>4</v>
      </c>
      <c r="K22" s="24">
        <v>4</v>
      </c>
      <c r="L22" s="24">
        <v>3</v>
      </c>
      <c r="M22" s="24">
        <v>4</v>
      </c>
      <c r="N22" s="24">
        <v>4</v>
      </c>
      <c r="O22" s="25">
        <f t="shared" si="0"/>
        <v>44</v>
      </c>
    </row>
    <row r="23" spans="1:15" ht="15">
      <c r="A23" s="23" t="s">
        <v>31</v>
      </c>
      <c r="B23" s="24">
        <v>2</v>
      </c>
      <c r="C23" s="24">
        <v>3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5</v>
      </c>
      <c r="L23" s="24">
        <v>4</v>
      </c>
      <c r="M23" s="24">
        <v>3</v>
      </c>
      <c r="N23" s="24">
        <v>3</v>
      </c>
      <c r="O23" s="25">
        <f t="shared" si="0"/>
        <v>22</v>
      </c>
    </row>
    <row r="24" spans="1:15" ht="15">
      <c r="A24" s="23" t="s">
        <v>33</v>
      </c>
      <c r="B24" s="24">
        <v>4</v>
      </c>
      <c r="C24" s="24">
        <v>3</v>
      </c>
      <c r="D24" s="24">
        <v>3</v>
      </c>
      <c r="E24" s="24">
        <v>3</v>
      </c>
      <c r="F24" s="24">
        <v>3</v>
      </c>
      <c r="G24" s="24">
        <v>0</v>
      </c>
      <c r="H24" s="24">
        <v>3</v>
      </c>
      <c r="I24" s="24">
        <v>0</v>
      </c>
      <c r="J24" s="24">
        <v>0</v>
      </c>
      <c r="K24" s="24">
        <v>1</v>
      </c>
      <c r="L24" s="24">
        <v>3</v>
      </c>
      <c r="M24" s="24">
        <v>0</v>
      </c>
      <c r="N24" s="24">
        <v>3</v>
      </c>
      <c r="O24" s="25">
        <f t="shared" si="0"/>
        <v>26</v>
      </c>
    </row>
    <row r="25" spans="1:15" ht="15">
      <c r="A25" s="23" t="s">
        <v>9</v>
      </c>
      <c r="B25" s="24">
        <v>5</v>
      </c>
      <c r="C25" s="24">
        <v>5</v>
      </c>
      <c r="D25" s="24">
        <v>5</v>
      </c>
      <c r="E25" s="24">
        <v>5</v>
      </c>
      <c r="F25" s="24">
        <v>2</v>
      </c>
      <c r="G25" s="24">
        <v>5</v>
      </c>
      <c r="H25" s="24">
        <v>0</v>
      </c>
      <c r="I25" s="24">
        <v>3</v>
      </c>
      <c r="J25" s="24">
        <v>4</v>
      </c>
      <c r="K25" s="24">
        <v>5</v>
      </c>
      <c r="L25" s="24">
        <v>4</v>
      </c>
      <c r="M25" s="24">
        <v>4</v>
      </c>
      <c r="N25" s="24">
        <v>5</v>
      </c>
      <c r="O25" s="25">
        <f t="shared" si="0"/>
        <v>52</v>
      </c>
    </row>
    <row r="26" spans="1:15" ht="15">
      <c r="A26" s="23" t="s">
        <v>32</v>
      </c>
      <c r="B26" s="24">
        <v>3</v>
      </c>
      <c r="C26" s="24">
        <v>2</v>
      </c>
      <c r="D26" s="24">
        <v>3</v>
      </c>
      <c r="E26" s="24">
        <v>0</v>
      </c>
      <c r="F26" s="24">
        <v>2</v>
      </c>
      <c r="G26" s="24">
        <v>0</v>
      </c>
      <c r="H26" s="24">
        <v>0</v>
      </c>
      <c r="I26" s="24">
        <v>0</v>
      </c>
      <c r="J26" s="24">
        <v>3</v>
      </c>
      <c r="K26" s="24">
        <v>5</v>
      </c>
      <c r="L26" s="24">
        <v>3</v>
      </c>
      <c r="M26" s="24">
        <v>3</v>
      </c>
      <c r="N26" s="24">
        <v>3</v>
      </c>
      <c r="O26" s="25">
        <f t="shared" si="0"/>
        <v>27</v>
      </c>
    </row>
    <row r="27" spans="1:15" ht="15">
      <c r="A27" s="23" t="s">
        <v>8</v>
      </c>
      <c r="B27" s="24">
        <v>5</v>
      </c>
      <c r="C27" s="24">
        <v>5</v>
      </c>
      <c r="D27" s="24">
        <v>5</v>
      </c>
      <c r="E27" s="24">
        <v>5</v>
      </c>
      <c r="F27" s="24">
        <v>4</v>
      </c>
      <c r="G27" s="24">
        <v>5</v>
      </c>
      <c r="H27" s="24">
        <v>4</v>
      </c>
      <c r="I27" s="24">
        <v>5</v>
      </c>
      <c r="J27" s="24">
        <v>4</v>
      </c>
      <c r="K27" s="24">
        <v>4</v>
      </c>
      <c r="L27" s="24">
        <v>5</v>
      </c>
      <c r="M27" s="24">
        <v>5</v>
      </c>
      <c r="N27" s="24">
        <v>5</v>
      </c>
      <c r="O27" s="25">
        <f t="shared" si="0"/>
        <v>61</v>
      </c>
    </row>
    <row r="28" spans="1:15" ht="15">
      <c r="A28" s="23" t="s">
        <v>30</v>
      </c>
      <c r="B28" s="24">
        <v>3</v>
      </c>
      <c r="C28" s="24">
        <v>3</v>
      </c>
      <c r="D28" s="24">
        <v>4</v>
      </c>
      <c r="E28" s="24">
        <v>1</v>
      </c>
      <c r="F28" s="24">
        <v>2</v>
      </c>
      <c r="G28" s="24">
        <v>0</v>
      </c>
      <c r="H28" s="24">
        <v>1</v>
      </c>
      <c r="I28" s="24">
        <v>0</v>
      </c>
      <c r="J28" s="24">
        <v>2</v>
      </c>
      <c r="K28" s="24">
        <v>4</v>
      </c>
      <c r="L28" s="24">
        <v>3</v>
      </c>
      <c r="M28" s="24">
        <v>2</v>
      </c>
      <c r="N28" s="24">
        <v>4</v>
      </c>
      <c r="O28" s="25">
        <f t="shared" si="0"/>
        <v>29</v>
      </c>
    </row>
    <row r="29" spans="1:15" ht="15">
      <c r="A29" s="23" t="s">
        <v>28</v>
      </c>
      <c r="B29" s="24">
        <v>4</v>
      </c>
      <c r="C29" s="24">
        <v>4</v>
      </c>
      <c r="D29" s="24">
        <v>4</v>
      </c>
      <c r="E29" s="24">
        <v>3</v>
      </c>
      <c r="F29" s="24">
        <v>0</v>
      </c>
      <c r="G29" s="24">
        <v>3</v>
      </c>
      <c r="H29" s="24">
        <v>3</v>
      </c>
      <c r="I29" s="24">
        <v>0</v>
      </c>
      <c r="J29" s="24">
        <v>4</v>
      </c>
      <c r="K29" s="24">
        <v>4</v>
      </c>
      <c r="L29" s="24">
        <v>4</v>
      </c>
      <c r="M29" s="24">
        <v>4</v>
      </c>
      <c r="N29" s="24">
        <v>5</v>
      </c>
      <c r="O29" s="25">
        <f t="shared" si="0"/>
        <v>42</v>
      </c>
    </row>
    <row r="30" spans="1:15" ht="15">
      <c r="A30" s="23" t="s">
        <v>56</v>
      </c>
      <c r="B30" s="24">
        <v>4</v>
      </c>
      <c r="C30" s="24">
        <v>4</v>
      </c>
      <c r="D30" s="24">
        <v>5</v>
      </c>
      <c r="E30" s="24">
        <v>2</v>
      </c>
      <c r="F30" s="24">
        <v>0</v>
      </c>
      <c r="G30" s="24">
        <v>4</v>
      </c>
      <c r="H30" s="24">
        <v>0</v>
      </c>
      <c r="I30" s="24">
        <v>0</v>
      </c>
      <c r="J30" s="24">
        <v>5</v>
      </c>
      <c r="K30" s="24">
        <v>0</v>
      </c>
      <c r="L30" s="24">
        <v>4</v>
      </c>
      <c r="M30" s="24">
        <v>4</v>
      </c>
      <c r="N30" s="24">
        <v>5</v>
      </c>
      <c r="O30" s="25">
        <f t="shared" si="0"/>
        <v>37</v>
      </c>
    </row>
    <row r="31" spans="1:15" ht="15">
      <c r="A31" s="23" t="s">
        <v>18</v>
      </c>
      <c r="B31" s="24">
        <v>4</v>
      </c>
      <c r="C31" s="24">
        <v>4</v>
      </c>
      <c r="D31" s="24">
        <v>5</v>
      </c>
      <c r="E31" s="24">
        <v>5</v>
      </c>
      <c r="F31" s="24">
        <v>3</v>
      </c>
      <c r="G31" s="24">
        <v>1</v>
      </c>
      <c r="H31" s="24">
        <v>1</v>
      </c>
      <c r="I31" s="24">
        <v>1</v>
      </c>
      <c r="J31" s="24">
        <v>4</v>
      </c>
      <c r="K31" s="24">
        <v>5</v>
      </c>
      <c r="L31" s="24">
        <v>4</v>
      </c>
      <c r="M31" s="24">
        <v>2</v>
      </c>
      <c r="N31" s="24">
        <v>5</v>
      </c>
      <c r="O31" s="25">
        <f t="shared" si="0"/>
        <v>44</v>
      </c>
    </row>
    <row r="32" spans="1:15" ht="15">
      <c r="A32" s="23" t="s">
        <v>19</v>
      </c>
      <c r="B32" s="24">
        <v>5</v>
      </c>
      <c r="C32" s="24">
        <v>3</v>
      </c>
      <c r="D32" s="24">
        <v>4</v>
      </c>
      <c r="E32" s="24">
        <v>4</v>
      </c>
      <c r="F32" s="24">
        <v>3</v>
      </c>
      <c r="G32" s="24">
        <v>4</v>
      </c>
      <c r="H32" s="24">
        <v>4</v>
      </c>
      <c r="I32" s="24">
        <v>3</v>
      </c>
      <c r="J32" s="24">
        <v>4</v>
      </c>
      <c r="K32" s="24">
        <v>4</v>
      </c>
      <c r="L32" s="24">
        <v>4</v>
      </c>
      <c r="M32" s="24">
        <v>3</v>
      </c>
      <c r="N32" s="24">
        <v>4</v>
      </c>
      <c r="O32" s="30">
        <f t="shared" si="0"/>
        <v>49</v>
      </c>
    </row>
    <row r="33" spans="1:15" ht="15">
      <c r="A33" s="23" t="s">
        <v>6</v>
      </c>
      <c r="B33" s="24">
        <v>5</v>
      </c>
      <c r="C33" s="24">
        <v>5</v>
      </c>
      <c r="D33" s="24">
        <v>5</v>
      </c>
      <c r="E33" s="24">
        <v>5</v>
      </c>
      <c r="F33" s="24">
        <v>5</v>
      </c>
      <c r="G33" s="24">
        <v>5</v>
      </c>
      <c r="H33" s="24">
        <v>5</v>
      </c>
      <c r="I33" s="24">
        <v>5</v>
      </c>
      <c r="J33" s="24">
        <v>5</v>
      </c>
      <c r="K33" s="24">
        <v>5</v>
      </c>
      <c r="L33" s="24">
        <v>5</v>
      </c>
      <c r="M33" s="24">
        <v>5</v>
      </c>
      <c r="N33" s="24">
        <v>5</v>
      </c>
      <c r="O33" s="25">
        <f t="shared" si="0"/>
        <v>65</v>
      </c>
    </row>
    <row r="34" spans="1:15" ht="15">
      <c r="A34" s="23" t="s">
        <v>10</v>
      </c>
      <c r="B34" s="24">
        <v>5</v>
      </c>
      <c r="C34" s="24">
        <v>5</v>
      </c>
      <c r="D34" s="24">
        <v>5</v>
      </c>
      <c r="E34" s="24">
        <v>5</v>
      </c>
      <c r="F34" s="24">
        <v>0</v>
      </c>
      <c r="G34" s="24">
        <v>5</v>
      </c>
      <c r="H34" s="24">
        <v>5</v>
      </c>
      <c r="I34" s="24">
        <v>5</v>
      </c>
      <c r="J34" s="24">
        <v>5</v>
      </c>
      <c r="K34" s="24">
        <v>4</v>
      </c>
      <c r="L34" s="24">
        <v>4</v>
      </c>
      <c r="M34" s="24">
        <v>5</v>
      </c>
      <c r="N34" s="24">
        <v>5</v>
      </c>
      <c r="O34" s="25">
        <f t="shared" si="0"/>
        <v>58</v>
      </c>
    </row>
    <row r="35" spans="1:15" ht="15">
      <c r="A35" s="23" t="s">
        <v>20</v>
      </c>
      <c r="B35" s="24">
        <v>5</v>
      </c>
      <c r="C35" s="24">
        <v>4</v>
      </c>
      <c r="D35" s="24">
        <v>5</v>
      </c>
      <c r="E35" s="24">
        <v>4</v>
      </c>
      <c r="F35" s="24">
        <v>0</v>
      </c>
      <c r="G35" s="24">
        <v>4</v>
      </c>
      <c r="H35" s="24">
        <v>3</v>
      </c>
      <c r="I35" s="24">
        <v>0</v>
      </c>
      <c r="J35" s="24">
        <v>4</v>
      </c>
      <c r="K35" s="24">
        <v>4</v>
      </c>
      <c r="L35" s="24">
        <v>4</v>
      </c>
      <c r="M35" s="24">
        <v>4</v>
      </c>
      <c r="N35" s="24">
        <v>4</v>
      </c>
      <c r="O35" s="25">
        <f t="shared" si="0"/>
        <v>45</v>
      </c>
    </row>
    <row r="36" spans="1:15" ht="15">
      <c r="A36" s="23" t="s">
        <v>12</v>
      </c>
      <c r="B36" s="24">
        <v>4</v>
      </c>
      <c r="C36" s="24">
        <v>4</v>
      </c>
      <c r="D36" s="24">
        <v>5</v>
      </c>
      <c r="E36" s="24">
        <v>3</v>
      </c>
      <c r="F36" s="24">
        <v>3</v>
      </c>
      <c r="G36" s="24">
        <v>4</v>
      </c>
      <c r="H36" s="24">
        <v>3</v>
      </c>
      <c r="I36" s="24">
        <v>3</v>
      </c>
      <c r="J36" s="24">
        <v>5</v>
      </c>
      <c r="K36" s="24">
        <v>5</v>
      </c>
      <c r="L36" s="24">
        <v>4</v>
      </c>
      <c r="M36" s="24">
        <v>4</v>
      </c>
      <c r="N36" s="24">
        <v>4</v>
      </c>
      <c r="O36" s="25">
        <f t="shared" si="0"/>
        <v>51</v>
      </c>
    </row>
    <row r="37" spans="1:15" ht="15">
      <c r="A37" s="23" t="s">
        <v>22</v>
      </c>
      <c r="B37" s="24">
        <v>4</v>
      </c>
      <c r="C37" s="24">
        <v>4</v>
      </c>
      <c r="D37" s="24">
        <v>4</v>
      </c>
      <c r="E37" s="24">
        <v>3</v>
      </c>
      <c r="F37" s="24">
        <v>3</v>
      </c>
      <c r="G37" s="24">
        <v>3</v>
      </c>
      <c r="H37" s="24">
        <v>0</v>
      </c>
      <c r="I37" s="24">
        <v>4</v>
      </c>
      <c r="J37" s="24">
        <v>5</v>
      </c>
      <c r="K37" s="24">
        <v>5</v>
      </c>
      <c r="L37" s="24">
        <v>4</v>
      </c>
      <c r="M37" s="24">
        <v>2</v>
      </c>
      <c r="N37" s="24">
        <v>4</v>
      </c>
      <c r="O37" s="25">
        <f t="shared" si="0"/>
        <v>45</v>
      </c>
    </row>
    <row r="38" spans="1:15" ht="15">
      <c r="A38" s="23" t="s">
        <v>57</v>
      </c>
      <c r="B38" s="26">
        <v>4</v>
      </c>
      <c r="C38" s="27">
        <v>4</v>
      </c>
      <c r="D38" s="26">
        <v>5</v>
      </c>
      <c r="E38" s="26">
        <v>4</v>
      </c>
      <c r="F38" s="26">
        <v>1</v>
      </c>
      <c r="G38" s="26">
        <v>5</v>
      </c>
      <c r="H38" s="26">
        <v>4</v>
      </c>
      <c r="I38" s="26">
        <v>2</v>
      </c>
      <c r="J38" s="26">
        <v>3</v>
      </c>
      <c r="K38" s="26">
        <v>4</v>
      </c>
      <c r="L38" s="26">
        <v>4</v>
      </c>
      <c r="M38" s="26">
        <v>5</v>
      </c>
      <c r="N38" s="28">
        <v>4</v>
      </c>
      <c r="O38" s="29">
        <v>49</v>
      </c>
    </row>
    <row r="39" spans="1:15" ht="15">
      <c r="A39" s="23" t="s">
        <v>21</v>
      </c>
      <c r="B39" s="24">
        <v>3</v>
      </c>
      <c r="C39" s="24">
        <v>1</v>
      </c>
      <c r="D39" s="24">
        <v>4</v>
      </c>
      <c r="E39" s="24">
        <v>4</v>
      </c>
      <c r="F39" s="24">
        <v>3</v>
      </c>
      <c r="G39" s="24">
        <v>4</v>
      </c>
      <c r="H39" s="24">
        <v>3</v>
      </c>
      <c r="I39" s="24">
        <v>5</v>
      </c>
      <c r="J39" s="24">
        <v>4</v>
      </c>
      <c r="K39" s="24">
        <v>4</v>
      </c>
      <c r="L39" s="24">
        <v>4</v>
      </c>
      <c r="M39" s="24">
        <v>3</v>
      </c>
      <c r="N39" s="24">
        <v>4</v>
      </c>
      <c r="O39" s="25">
        <f aca="true" t="shared" si="1" ref="O39:O40">SUM(B39:N39)</f>
        <v>46</v>
      </c>
    </row>
    <row r="40" spans="1:15" ht="15">
      <c r="A40" s="23" t="s">
        <v>13</v>
      </c>
      <c r="B40" s="24">
        <v>3</v>
      </c>
      <c r="C40" s="24">
        <v>4</v>
      </c>
      <c r="D40" s="24">
        <v>4</v>
      </c>
      <c r="E40" s="24">
        <v>4</v>
      </c>
      <c r="F40" s="24">
        <v>0</v>
      </c>
      <c r="G40" s="24">
        <v>4</v>
      </c>
      <c r="H40" s="24">
        <v>4</v>
      </c>
      <c r="I40" s="24">
        <v>0</v>
      </c>
      <c r="J40" s="24">
        <v>4</v>
      </c>
      <c r="K40" s="24">
        <v>5</v>
      </c>
      <c r="L40" s="24">
        <v>5</v>
      </c>
      <c r="M40" s="24">
        <v>4</v>
      </c>
      <c r="N40" s="24">
        <v>5</v>
      </c>
      <c r="O40" s="25">
        <f t="shared" si="1"/>
        <v>46</v>
      </c>
    </row>
    <row r="65536" ht="15"/>
  </sheetData>
  <sheetProtection selectLockedCells="1" selectUnlockedCells="1"/>
  <mergeCells count="18">
    <mergeCell ref="I1:O3"/>
    <mergeCell ref="A5:N5"/>
    <mergeCell ref="A7:A11"/>
    <mergeCell ref="B7:N8"/>
    <mergeCell ref="O7:O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</mergeCells>
  <conditionalFormatting sqref="B13:N40">
    <cfRule type="cellIs" priority="1" dxfId="0" operator="between" stopIfTrue="1">
      <formula>4</formula>
      <formula>5</formula>
    </cfRule>
    <cfRule type="cellIs" priority="2" dxfId="1" operator="between" stopIfTrue="1">
      <formula>2</formula>
      <formula>3</formula>
    </cfRule>
    <cfRule type="cellIs" priority="3" dxfId="2" operator="lessThan" stopIfTrue="1">
      <formula>2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zoomScaleSheetLayoutView="100" workbookViewId="0" topLeftCell="A22">
      <selection activeCell="A1" sqref="A1"/>
    </sheetView>
  </sheetViews>
  <sheetFormatPr defaultColWidth="9.140625" defaultRowHeight="15"/>
  <cols>
    <col min="1" max="1" width="14.140625" style="0" customWidth="1"/>
    <col min="2" max="2" width="2.7109375" style="0" customWidth="1"/>
    <col min="3" max="3" width="3.140625" style="0" customWidth="1"/>
    <col min="4" max="4" width="4.57421875" style="0" customWidth="1"/>
    <col min="5" max="5" width="2.8515625" style="0" customWidth="1"/>
    <col min="6" max="6" width="2.57421875" style="0" customWidth="1"/>
    <col min="7" max="7" width="3.8515625" style="0" customWidth="1"/>
    <col min="8" max="8" width="2.7109375" style="0" customWidth="1"/>
    <col min="9" max="9" width="3.57421875" style="0" customWidth="1"/>
    <col min="10" max="10" width="3.7109375" style="0" customWidth="1"/>
    <col min="11" max="11" width="2.7109375" style="0" customWidth="1"/>
    <col min="12" max="14" width="2.57421875" style="0" customWidth="1"/>
    <col min="15" max="15" width="2.421875" style="0" customWidth="1"/>
    <col min="16" max="16" width="3.140625" style="0" customWidth="1"/>
    <col min="17" max="17" width="2.8515625" style="0" customWidth="1"/>
    <col min="18" max="18" width="3.140625" style="0" customWidth="1"/>
    <col min="19" max="20" width="2.8515625" style="0" customWidth="1"/>
    <col min="21" max="21" width="3.140625" style="0" customWidth="1"/>
    <col min="22" max="22" width="2.57421875" style="0" customWidth="1"/>
    <col min="23" max="25" width="3.140625" style="0" customWidth="1"/>
    <col min="26" max="26" width="2.8515625" style="0" customWidth="1"/>
    <col min="27" max="27" width="3.140625" style="0" customWidth="1"/>
    <col min="28" max="28" width="4.421875" style="0" customWidth="1"/>
    <col min="29" max="29" width="4.7109375" style="0" customWidth="1"/>
    <col min="30" max="30" width="3.140625" style="0" customWidth="1"/>
    <col min="31" max="31" width="2.57421875" style="0" customWidth="1"/>
    <col min="32" max="32" width="3.7109375" style="0" customWidth="1"/>
    <col min="33" max="33" width="3.140625" style="0" customWidth="1"/>
    <col min="34" max="34" width="2.57421875" style="0" customWidth="1"/>
    <col min="35" max="35" width="2.28125" style="0" customWidth="1"/>
    <col min="36" max="36" width="2.57421875" style="0" customWidth="1"/>
    <col min="37" max="37" width="3.140625" style="0" customWidth="1"/>
    <col min="38" max="38" width="3.421875" style="0" customWidth="1"/>
    <col min="39" max="39" width="4.00390625" style="0" customWidth="1"/>
    <col min="40" max="40" width="2.8515625" style="0" customWidth="1"/>
    <col min="41" max="41" width="3.28125" style="0" customWidth="1"/>
    <col min="42" max="42" width="2.57421875" style="0" customWidth="1"/>
    <col min="43" max="44" width="3.28125" style="0" customWidth="1"/>
    <col min="45" max="45" width="3.140625" style="0" customWidth="1"/>
    <col min="46" max="46" width="4.28125" style="0" customWidth="1"/>
    <col min="47" max="47" width="3.140625" style="0" customWidth="1"/>
    <col min="48" max="48" width="4.28125" style="0" customWidth="1"/>
    <col min="49" max="49" width="3.28125" style="0" customWidth="1"/>
    <col min="50" max="50" width="2.8515625" style="0" customWidth="1"/>
    <col min="51" max="51" width="4.140625" style="0" customWidth="1"/>
    <col min="52" max="52" width="2.8515625" style="0" customWidth="1"/>
    <col min="53" max="16384" width="8.57421875" style="0" customWidth="1"/>
  </cols>
  <sheetData>
    <row r="1" spans="35:51" ht="15" customHeight="1">
      <c r="AI1" s="31" t="s">
        <v>58</v>
      </c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35:51" ht="15"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35:51" ht="10.5" customHeight="1"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35:50" ht="10.5" customHeight="1"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3:48" ht="38.25" customHeight="1">
      <c r="C5" s="33"/>
      <c r="D5" s="34" t="s">
        <v>59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3:48" ht="18" customHeight="1">
      <c r="C6" s="3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36"/>
      <c r="R6" s="36"/>
      <c r="S6" s="36"/>
      <c r="T6" s="36"/>
      <c r="U6" s="36"/>
      <c r="V6" s="36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52" ht="31.5" customHeight="1">
      <c r="A7" s="38" t="s">
        <v>36</v>
      </c>
      <c r="B7" s="39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40" t="s">
        <v>61</v>
      </c>
      <c r="AZ7" s="41"/>
    </row>
    <row r="8" spans="1:52" ht="31.5" customHeight="1">
      <c r="A8" s="38"/>
      <c r="B8" s="42" t="s">
        <v>62</v>
      </c>
      <c r="C8" s="42"/>
      <c r="D8" s="42"/>
      <c r="E8" s="42"/>
      <c r="F8" s="42"/>
      <c r="G8" s="42"/>
      <c r="H8" s="43" t="s">
        <v>63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4" t="s">
        <v>64</v>
      </c>
      <c r="AQ8" s="44"/>
      <c r="AR8" s="44"/>
      <c r="AS8" s="44"/>
      <c r="AT8" s="44"/>
      <c r="AU8" s="44"/>
      <c r="AV8" s="44"/>
      <c r="AW8" s="44"/>
      <c r="AX8" s="44"/>
      <c r="AY8" s="40"/>
      <c r="AZ8" s="41"/>
    </row>
    <row r="9" spans="1:52" ht="36.75" customHeight="1">
      <c r="A9" s="38"/>
      <c r="B9" s="45" t="s">
        <v>65</v>
      </c>
      <c r="C9" s="45" t="s">
        <v>66</v>
      </c>
      <c r="D9" s="46" t="s">
        <v>67</v>
      </c>
      <c r="E9" s="45" t="s">
        <v>68</v>
      </c>
      <c r="F9" s="46" t="s">
        <v>69</v>
      </c>
      <c r="G9" s="46" t="s">
        <v>70</v>
      </c>
      <c r="H9" s="47" t="s">
        <v>71</v>
      </c>
      <c r="I9" s="48" t="s">
        <v>72</v>
      </c>
      <c r="J9" s="38" t="s">
        <v>73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49" t="s">
        <v>74</v>
      </c>
      <c r="AB9" s="49"/>
      <c r="AC9" s="49"/>
      <c r="AD9" s="48" t="s">
        <v>75</v>
      </c>
      <c r="AE9" s="47" t="s">
        <v>76</v>
      </c>
      <c r="AF9" s="48" t="s">
        <v>77</v>
      </c>
      <c r="AG9" s="50" t="s">
        <v>78</v>
      </c>
      <c r="AH9" s="50"/>
      <c r="AI9" s="50"/>
      <c r="AJ9" s="50"/>
      <c r="AK9" s="50"/>
      <c r="AL9" s="50"/>
      <c r="AM9" s="51" t="s">
        <v>79</v>
      </c>
      <c r="AN9" s="52" t="s">
        <v>80</v>
      </c>
      <c r="AO9" s="53" t="s">
        <v>81</v>
      </c>
      <c r="AP9" s="54" t="s">
        <v>82</v>
      </c>
      <c r="AQ9" s="54"/>
      <c r="AR9" s="54"/>
      <c r="AS9" s="54"/>
      <c r="AT9" s="54"/>
      <c r="AU9" s="54"/>
      <c r="AV9" s="55" t="s">
        <v>83</v>
      </c>
      <c r="AW9" s="56" t="s">
        <v>84</v>
      </c>
      <c r="AX9" s="56" t="s">
        <v>85</v>
      </c>
      <c r="AY9" s="40"/>
      <c r="AZ9" s="41"/>
    </row>
    <row r="10" spans="1:52" ht="325.5" customHeight="1">
      <c r="A10" s="38"/>
      <c r="B10" s="45"/>
      <c r="C10" s="45"/>
      <c r="D10" s="46"/>
      <c r="E10" s="45"/>
      <c r="F10" s="46"/>
      <c r="G10" s="46"/>
      <c r="H10" s="47"/>
      <c r="I10" s="48"/>
      <c r="J10" s="57" t="s">
        <v>86</v>
      </c>
      <c r="K10" s="58" t="s">
        <v>87</v>
      </c>
      <c r="L10" s="59" t="s">
        <v>88</v>
      </c>
      <c r="M10" s="48" t="s">
        <v>89</v>
      </c>
      <c r="N10" s="58" t="s">
        <v>90</v>
      </c>
      <c r="O10" s="60" t="s">
        <v>91</v>
      </c>
      <c r="P10" s="61" t="s">
        <v>92</v>
      </c>
      <c r="Q10" s="60" t="s">
        <v>93</v>
      </c>
      <c r="R10" s="58" t="s">
        <v>94</v>
      </c>
      <c r="S10" s="48" t="s">
        <v>95</v>
      </c>
      <c r="T10" s="62" t="s">
        <v>96</v>
      </c>
      <c r="U10" s="62" t="s">
        <v>97</v>
      </c>
      <c r="V10" s="62" t="s">
        <v>98</v>
      </c>
      <c r="W10" s="62" t="s">
        <v>99</v>
      </c>
      <c r="X10" s="62" t="s">
        <v>100</v>
      </c>
      <c r="Y10" s="62" t="s">
        <v>101</v>
      </c>
      <c r="Z10" s="63" t="s">
        <v>102</v>
      </c>
      <c r="AA10" s="64" t="s">
        <v>103</v>
      </c>
      <c r="AB10" s="65" t="s">
        <v>104</v>
      </c>
      <c r="AC10" s="66" t="s">
        <v>105</v>
      </c>
      <c r="AD10" s="48"/>
      <c r="AE10" s="47"/>
      <c r="AF10" s="48"/>
      <c r="AG10" s="52" t="s">
        <v>106</v>
      </c>
      <c r="AH10" s="67" t="s">
        <v>107</v>
      </c>
      <c r="AI10" s="67" t="s">
        <v>108</v>
      </c>
      <c r="AJ10" s="53" t="s">
        <v>109</v>
      </c>
      <c r="AK10" s="52" t="s">
        <v>110</v>
      </c>
      <c r="AL10" s="52" t="s">
        <v>111</v>
      </c>
      <c r="AM10" s="51"/>
      <c r="AN10" s="52"/>
      <c r="AO10" s="53"/>
      <c r="AP10" s="68" t="s">
        <v>112</v>
      </c>
      <c r="AQ10" s="68" t="s">
        <v>113</v>
      </c>
      <c r="AR10" s="69" t="s">
        <v>114</v>
      </c>
      <c r="AS10" s="68" t="s">
        <v>115</v>
      </c>
      <c r="AT10" s="69" t="s">
        <v>116</v>
      </c>
      <c r="AU10" s="70" t="s">
        <v>117</v>
      </c>
      <c r="AV10" s="55"/>
      <c r="AW10" s="56"/>
      <c r="AX10" s="56"/>
      <c r="AY10" s="40"/>
      <c r="AZ10" s="41"/>
    </row>
    <row r="11" spans="1:52" ht="17.25" customHeight="1">
      <c r="A11" s="71"/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71">
        <v>8</v>
      </c>
      <c r="J11" s="71">
        <v>9</v>
      </c>
      <c r="K11" s="71">
        <v>10</v>
      </c>
      <c r="L11" s="71">
        <v>11</v>
      </c>
      <c r="M11" s="71">
        <v>12</v>
      </c>
      <c r="N11" s="71">
        <v>13</v>
      </c>
      <c r="O11" s="71">
        <v>14</v>
      </c>
      <c r="P11" s="71">
        <v>15</v>
      </c>
      <c r="Q11" s="71">
        <v>16</v>
      </c>
      <c r="R11" s="71">
        <v>17</v>
      </c>
      <c r="S11" s="71">
        <v>18</v>
      </c>
      <c r="T11" s="71">
        <v>19</v>
      </c>
      <c r="U11" s="71">
        <v>20</v>
      </c>
      <c r="V11" s="71">
        <v>21</v>
      </c>
      <c r="W11" s="71">
        <v>22</v>
      </c>
      <c r="X11" s="71">
        <v>23</v>
      </c>
      <c r="Y11" s="71">
        <v>24</v>
      </c>
      <c r="Z11" s="71">
        <v>25</v>
      </c>
      <c r="AA11" s="71">
        <v>26</v>
      </c>
      <c r="AB11" s="71">
        <v>27</v>
      </c>
      <c r="AC11" s="71">
        <v>28</v>
      </c>
      <c r="AD11" s="71">
        <v>29</v>
      </c>
      <c r="AE11" s="71">
        <v>30</v>
      </c>
      <c r="AF11" s="71">
        <v>31</v>
      </c>
      <c r="AG11" s="71">
        <v>32</v>
      </c>
      <c r="AH11" s="71">
        <v>33</v>
      </c>
      <c r="AI11" s="71">
        <v>34</v>
      </c>
      <c r="AJ11" s="71">
        <v>35</v>
      </c>
      <c r="AK11" s="71">
        <v>36</v>
      </c>
      <c r="AL11" s="71">
        <v>37</v>
      </c>
      <c r="AM11" s="71">
        <v>38</v>
      </c>
      <c r="AN11" s="71">
        <v>39</v>
      </c>
      <c r="AO11" s="71">
        <v>40</v>
      </c>
      <c r="AP11" s="71">
        <v>41</v>
      </c>
      <c r="AQ11" s="71">
        <v>42</v>
      </c>
      <c r="AR11" s="71">
        <v>43</v>
      </c>
      <c r="AS11" s="71">
        <v>44</v>
      </c>
      <c r="AT11" s="71">
        <v>45</v>
      </c>
      <c r="AU11" s="71">
        <v>46</v>
      </c>
      <c r="AV11" s="71">
        <v>47</v>
      </c>
      <c r="AW11" s="71">
        <v>48</v>
      </c>
      <c r="AX11" s="71">
        <v>49</v>
      </c>
      <c r="AY11" s="72"/>
      <c r="AZ11" s="41"/>
    </row>
    <row r="12" spans="1:52" ht="23.25" customHeight="1">
      <c r="A12" s="73" t="s">
        <v>26</v>
      </c>
      <c r="B12" s="74">
        <v>3</v>
      </c>
      <c r="C12" s="74">
        <v>3</v>
      </c>
      <c r="D12" s="74">
        <v>3</v>
      </c>
      <c r="E12" s="74">
        <v>1</v>
      </c>
      <c r="F12" s="74">
        <v>3</v>
      </c>
      <c r="G12" s="75">
        <v>4</v>
      </c>
      <c r="H12" s="75">
        <v>4</v>
      </c>
      <c r="I12" s="75">
        <v>4</v>
      </c>
      <c r="J12" s="75">
        <v>4</v>
      </c>
      <c r="K12" s="75">
        <v>2</v>
      </c>
      <c r="L12" s="75">
        <v>5</v>
      </c>
      <c r="M12" s="75">
        <v>5</v>
      </c>
      <c r="N12" s="75">
        <v>5</v>
      </c>
      <c r="O12" s="75">
        <v>5</v>
      </c>
      <c r="P12" s="75">
        <v>5</v>
      </c>
      <c r="Q12" s="75">
        <v>2</v>
      </c>
      <c r="R12" s="75">
        <v>4</v>
      </c>
      <c r="S12" s="75">
        <v>5</v>
      </c>
      <c r="T12" s="75">
        <v>5</v>
      </c>
      <c r="U12" s="75">
        <v>4</v>
      </c>
      <c r="V12" s="75">
        <v>2</v>
      </c>
      <c r="W12" s="74">
        <v>1</v>
      </c>
      <c r="X12" s="75">
        <v>4</v>
      </c>
      <c r="Y12" s="74">
        <v>3</v>
      </c>
      <c r="Z12" s="74">
        <v>3</v>
      </c>
      <c r="AA12" s="74">
        <v>3</v>
      </c>
      <c r="AB12" s="74">
        <v>3</v>
      </c>
      <c r="AC12" s="75">
        <v>5</v>
      </c>
      <c r="AD12" s="75">
        <v>4</v>
      </c>
      <c r="AE12" s="75">
        <v>4</v>
      </c>
      <c r="AF12" s="75">
        <v>4</v>
      </c>
      <c r="AG12" s="74">
        <v>3</v>
      </c>
      <c r="AH12" s="75">
        <v>5</v>
      </c>
      <c r="AI12" s="75">
        <v>5</v>
      </c>
      <c r="AJ12" s="75">
        <v>5</v>
      </c>
      <c r="AK12" s="75">
        <v>4</v>
      </c>
      <c r="AL12" s="74">
        <v>3</v>
      </c>
      <c r="AM12" s="74">
        <v>3</v>
      </c>
      <c r="AN12" s="75">
        <v>5</v>
      </c>
      <c r="AO12" s="75">
        <v>5</v>
      </c>
      <c r="AP12" s="75">
        <v>5</v>
      </c>
      <c r="AQ12" s="75">
        <v>4</v>
      </c>
      <c r="AR12" s="74">
        <v>3</v>
      </c>
      <c r="AS12" s="75">
        <v>5</v>
      </c>
      <c r="AT12" s="75">
        <v>5</v>
      </c>
      <c r="AU12" s="75">
        <v>5</v>
      </c>
      <c r="AV12" s="75">
        <v>5</v>
      </c>
      <c r="AW12" s="74">
        <v>3</v>
      </c>
      <c r="AX12" s="75">
        <v>5</v>
      </c>
      <c r="AY12" s="76">
        <f aca="true" t="shared" si="0" ref="AY12:AY36">SUM(B12:AX12)</f>
        <v>190</v>
      </c>
      <c r="AZ12" s="41"/>
    </row>
    <row r="13" spans="1:51" ht="23.25" customHeight="1">
      <c r="A13" s="73" t="s">
        <v>52</v>
      </c>
      <c r="B13" s="75">
        <v>4</v>
      </c>
      <c r="C13" s="75">
        <v>4</v>
      </c>
      <c r="D13" s="74">
        <v>3</v>
      </c>
      <c r="E13" s="75">
        <v>4</v>
      </c>
      <c r="F13" s="75">
        <v>4</v>
      </c>
      <c r="G13" s="75">
        <v>5</v>
      </c>
      <c r="H13" s="75">
        <v>4</v>
      </c>
      <c r="I13" s="75">
        <v>4</v>
      </c>
      <c r="J13" s="74">
        <v>3</v>
      </c>
      <c r="K13" s="75">
        <v>4</v>
      </c>
      <c r="L13" s="75">
        <v>4</v>
      </c>
      <c r="M13" s="75">
        <v>4</v>
      </c>
      <c r="N13" s="75">
        <v>4</v>
      </c>
      <c r="O13" s="75">
        <v>4</v>
      </c>
      <c r="P13" s="75">
        <v>4</v>
      </c>
      <c r="Q13" s="74">
        <v>3</v>
      </c>
      <c r="R13" s="75">
        <v>4</v>
      </c>
      <c r="S13" s="75">
        <v>4</v>
      </c>
      <c r="T13" s="74">
        <v>3</v>
      </c>
      <c r="U13" s="75">
        <v>4</v>
      </c>
      <c r="V13" s="74">
        <v>3</v>
      </c>
      <c r="W13" s="75">
        <v>4</v>
      </c>
      <c r="X13" s="74">
        <v>3</v>
      </c>
      <c r="Y13" s="75">
        <v>4</v>
      </c>
      <c r="Z13" s="75">
        <v>4</v>
      </c>
      <c r="AA13" s="75">
        <v>4</v>
      </c>
      <c r="AB13" s="75">
        <v>4</v>
      </c>
      <c r="AC13" s="74">
        <v>3</v>
      </c>
      <c r="AD13" s="75">
        <v>4</v>
      </c>
      <c r="AE13" s="75">
        <v>4</v>
      </c>
      <c r="AF13" s="75">
        <v>4</v>
      </c>
      <c r="AG13" s="75">
        <v>4</v>
      </c>
      <c r="AH13" s="75">
        <v>4</v>
      </c>
      <c r="AI13" s="75">
        <v>4</v>
      </c>
      <c r="AJ13" s="75">
        <v>4</v>
      </c>
      <c r="AK13" s="75">
        <v>4</v>
      </c>
      <c r="AL13" s="75">
        <v>5</v>
      </c>
      <c r="AM13" s="75">
        <v>0</v>
      </c>
      <c r="AN13" s="75">
        <v>0</v>
      </c>
      <c r="AO13" s="75">
        <v>4</v>
      </c>
      <c r="AP13" s="75">
        <v>5</v>
      </c>
      <c r="AQ13" s="75">
        <v>5</v>
      </c>
      <c r="AR13" s="75">
        <v>5</v>
      </c>
      <c r="AS13" s="74">
        <v>3</v>
      </c>
      <c r="AT13" s="75">
        <v>5</v>
      </c>
      <c r="AU13" s="75">
        <v>5</v>
      </c>
      <c r="AV13" s="75">
        <v>5</v>
      </c>
      <c r="AW13" s="75">
        <v>4</v>
      </c>
      <c r="AX13" s="75">
        <v>5</v>
      </c>
      <c r="AY13" s="76">
        <f t="shared" si="0"/>
        <v>189</v>
      </c>
    </row>
    <row r="14" spans="1:52" ht="23.25" customHeight="1">
      <c r="A14" s="73" t="s">
        <v>24</v>
      </c>
      <c r="B14" s="75">
        <v>5</v>
      </c>
      <c r="C14" s="75">
        <v>5</v>
      </c>
      <c r="D14" s="75">
        <v>4</v>
      </c>
      <c r="E14" s="75">
        <v>4</v>
      </c>
      <c r="F14" s="75">
        <v>4</v>
      </c>
      <c r="G14" s="75">
        <v>5</v>
      </c>
      <c r="H14" s="74">
        <v>3</v>
      </c>
      <c r="I14" s="74">
        <v>3</v>
      </c>
      <c r="J14" s="74">
        <v>3</v>
      </c>
      <c r="K14" s="75">
        <v>0</v>
      </c>
      <c r="L14" s="74">
        <v>3</v>
      </c>
      <c r="M14" s="74">
        <v>3</v>
      </c>
      <c r="N14" s="75">
        <v>4</v>
      </c>
      <c r="O14" s="75">
        <v>4</v>
      </c>
      <c r="P14" s="75">
        <v>4</v>
      </c>
      <c r="Q14" s="75">
        <v>2</v>
      </c>
      <c r="R14" s="74">
        <v>3</v>
      </c>
      <c r="S14" s="74">
        <v>3</v>
      </c>
      <c r="T14" s="74">
        <v>1</v>
      </c>
      <c r="U14" s="75">
        <v>0</v>
      </c>
      <c r="V14" s="75">
        <v>5</v>
      </c>
      <c r="W14" s="75">
        <v>0</v>
      </c>
      <c r="X14" s="75">
        <v>0</v>
      </c>
      <c r="Y14" s="75">
        <v>2</v>
      </c>
      <c r="Z14" s="75">
        <v>5</v>
      </c>
      <c r="AA14" s="75">
        <v>4</v>
      </c>
      <c r="AB14" s="75">
        <v>5</v>
      </c>
      <c r="AC14" s="75">
        <v>5</v>
      </c>
      <c r="AD14" s="75">
        <v>5</v>
      </c>
      <c r="AE14" s="75">
        <v>4</v>
      </c>
      <c r="AF14" s="74">
        <v>3</v>
      </c>
      <c r="AG14" s="74">
        <v>3</v>
      </c>
      <c r="AH14" s="75">
        <v>4</v>
      </c>
      <c r="AI14" s="75">
        <v>4</v>
      </c>
      <c r="AJ14" s="75">
        <v>2</v>
      </c>
      <c r="AK14" s="75">
        <v>2</v>
      </c>
      <c r="AL14" s="74">
        <v>3</v>
      </c>
      <c r="AM14" s="75">
        <v>0</v>
      </c>
      <c r="AN14" s="75">
        <v>5</v>
      </c>
      <c r="AO14" s="75">
        <v>4</v>
      </c>
      <c r="AP14" s="75">
        <v>5</v>
      </c>
      <c r="AQ14" s="74">
        <v>3</v>
      </c>
      <c r="AR14" s="75">
        <v>4</v>
      </c>
      <c r="AS14" s="75">
        <v>2</v>
      </c>
      <c r="AT14" s="75">
        <v>5</v>
      </c>
      <c r="AU14" s="75">
        <v>5</v>
      </c>
      <c r="AV14" s="75">
        <v>5</v>
      </c>
      <c r="AW14" s="75">
        <v>4</v>
      </c>
      <c r="AX14" s="75">
        <v>5</v>
      </c>
      <c r="AY14" s="76">
        <f t="shared" si="0"/>
        <v>166</v>
      </c>
      <c r="AZ14" s="77"/>
    </row>
    <row r="15" spans="1:51" ht="23.25" customHeight="1">
      <c r="A15" s="73" t="s">
        <v>53</v>
      </c>
      <c r="B15" s="75">
        <v>5</v>
      </c>
      <c r="C15" s="75">
        <v>4</v>
      </c>
      <c r="D15" s="75">
        <v>4</v>
      </c>
      <c r="E15" s="75">
        <v>4</v>
      </c>
      <c r="F15" s="75">
        <v>4</v>
      </c>
      <c r="G15" s="75">
        <v>5</v>
      </c>
      <c r="H15" s="75">
        <v>4</v>
      </c>
      <c r="I15" s="75">
        <v>4</v>
      </c>
      <c r="J15" s="75">
        <v>5</v>
      </c>
      <c r="K15" s="75">
        <v>4</v>
      </c>
      <c r="L15" s="75">
        <v>5</v>
      </c>
      <c r="M15" s="75">
        <v>4</v>
      </c>
      <c r="N15" s="75">
        <v>4</v>
      </c>
      <c r="O15" s="75">
        <v>5</v>
      </c>
      <c r="P15" s="75">
        <v>5</v>
      </c>
      <c r="Q15" s="75">
        <v>4</v>
      </c>
      <c r="R15" s="75">
        <v>5</v>
      </c>
      <c r="S15" s="75">
        <v>4</v>
      </c>
      <c r="T15" s="74">
        <v>3</v>
      </c>
      <c r="U15" s="75">
        <v>5</v>
      </c>
      <c r="V15" s="75">
        <v>4</v>
      </c>
      <c r="W15" s="75">
        <v>4</v>
      </c>
      <c r="X15" s="75">
        <v>0</v>
      </c>
      <c r="Y15" s="75">
        <v>4</v>
      </c>
      <c r="Z15" s="75">
        <v>4</v>
      </c>
      <c r="AA15" s="75">
        <v>4</v>
      </c>
      <c r="AB15" s="75">
        <v>4</v>
      </c>
      <c r="AC15" s="75">
        <v>4</v>
      </c>
      <c r="AD15" s="75">
        <v>4</v>
      </c>
      <c r="AE15" s="74">
        <v>3</v>
      </c>
      <c r="AF15" s="75">
        <v>5</v>
      </c>
      <c r="AG15" s="75">
        <v>4</v>
      </c>
      <c r="AH15" s="75">
        <v>5</v>
      </c>
      <c r="AI15" s="75">
        <v>5</v>
      </c>
      <c r="AJ15" s="75">
        <v>0</v>
      </c>
      <c r="AK15" s="75">
        <v>5</v>
      </c>
      <c r="AL15" s="75">
        <v>5</v>
      </c>
      <c r="AM15" s="74">
        <v>1</v>
      </c>
      <c r="AN15" s="75">
        <v>0</v>
      </c>
      <c r="AO15" s="75">
        <v>5</v>
      </c>
      <c r="AP15" s="75">
        <v>5</v>
      </c>
      <c r="AQ15" s="75">
        <v>5</v>
      </c>
      <c r="AR15" s="75">
        <v>5</v>
      </c>
      <c r="AS15" s="75">
        <v>0</v>
      </c>
      <c r="AT15" s="75">
        <v>5</v>
      </c>
      <c r="AU15" s="75">
        <v>5</v>
      </c>
      <c r="AV15" s="75">
        <v>5</v>
      </c>
      <c r="AW15" s="75">
        <v>4</v>
      </c>
      <c r="AX15" s="75">
        <v>5</v>
      </c>
      <c r="AY15" s="76">
        <f t="shared" si="0"/>
        <v>196</v>
      </c>
    </row>
    <row r="16" spans="1:51" ht="23.25" customHeight="1">
      <c r="A16" s="73" t="s">
        <v>11</v>
      </c>
      <c r="B16" s="25">
        <v>4</v>
      </c>
      <c r="C16" s="25">
        <v>4</v>
      </c>
      <c r="D16" s="25">
        <v>4</v>
      </c>
      <c r="E16" s="25">
        <v>4</v>
      </c>
      <c r="F16" s="25">
        <v>4</v>
      </c>
      <c r="G16" s="25">
        <v>5</v>
      </c>
      <c r="H16" s="25">
        <v>4</v>
      </c>
      <c r="I16" s="25">
        <v>4</v>
      </c>
      <c r="J16" s="25">
        <v>5</v>
      </c>
      <c r="K16" s="25">
        <v>4</v>
      </c>
      <c r="L16" s="25">
        <v>5</v>
      </c>
      <c r="M16" s="25">
        <v>5</v>
      </c>
      <c r="N16" s="25">
        <v>4</v>
      </c>
      <c r="O16" s="25">
        <v>4</v>
      </c>
      <c r="P16" s="25">
        <v>4</v>
      </c>
      <c r="Q16" s="25">
        <v>5</v>
      </c>
      <c r="R16" s="25">
        <v>4</v>
      </c>
      <c r="S16" s="25">
        <v>5</v>
      </c>
      <c r="T16" s="75">
        <v>0</v>
      </c>
      <c r="U16" s="25">
        <v>4</v>
      </c>
      <c r="V16" s="25">
        <v>4</v>
      </c>
      <c r="W16" s="25">
        <v>4</v>
      </c>
      <c r="X16" s="25">
        <v>5</v>
      </c>
      <c r="Y16" s="25">
        <v>4</v>
      </c>
      <c r="Z16" s="25">
        <v>4</v>
      </c>
      <c r="AA16" s="25">
        <v>4</v>
      </c>
      <c r="AB16" s="25">
        <v>4</v>
      </c>
      <c r="AC16" s="25">
        <v>5</v>
      </c>
      <c r="AD16" s="25">
        <v>4</v>
      </c>
      <c r="AE16" s="25">
        <v>5</v>
      </c>
      <c r="AF16" s="25">
        <v>4</v>
      </c>
      <c r="AG16" s="25">
        <v>4</v>
      </c>
      <c r="AH16" s="25">
        <v>4</v>
      </c>
      <c r="AI16" s="25">
        <v>4</v>
      </c>
      <c r="AJ16" s="25">
        <v>4</v>
      </c>
      <c r="AK16" s="25">
        <v>4</v>
      </c>
      <c r="AL16" s="25">
        <v>5</v>
      </c>
      <c r="AM16" s="25">
        <v>5</v>
      </c>
      <c r="AN16" s="75">
        <v>0</v>
      </c>
      <c r="AO16" s="25">
        <v>5</v>
      </c>
      <c r="AP16" s="25">
        <v>5</v>
      </c>
      <c r="AQ16" s="25">
        <v>5</v>
      </c>
      <c r="AR16" s="25">
        <v>5</v>
      </c>
      <c r="AS16" s="75">
        <v>0</v>
      </c>
      <c r="AT16" s="25">
        <v>5</v>
      </c>
      <c r="AU16" s="25">
        <v>5</v>
      </c>
      <c r="AV16" s="25">
        <v>5</v>
      </c>
      <c r="AW16" s="25">
        <v>4</v>
      </c>
      <c r="AX16" s="25">
        <v>5</v>
      </c>
      <c r="AY16" s="76">
        <f t="shared" si="0"/>
        <v>203</v>
      </c>
    </row>
    <row r="17" spans="1:51" ht="23.25" customHeight="1">
      <c r="A17" s="73" t="s">
        <v>14</v>
      </c>
      <c r="B17" s="25">
        <v>4</v>
      </c>
      <c r="C17" s="74">
        <v>3</v>
      </c>
      <c r="D17" s="25">
        <v>4</v>
      </c>
      <c r="E17" s="25">
        <v>5</v>
      </c>
      <c r="F17" s="25">
        <v>4</v>
      </c>
      <c r="G17" s="25">
        <v>5</v>
      </c>
      <c r="H17" s="25">
        <v>5</v>
      </c>
      <c r="I17" s="25">
        <v>5</v>
      </c>
      <c r="J17" s="25">
        <v>4</v>
      </c>
      <c r="K17" s="25">
        <v>4</v>
      </c>
      <c r="L17" s="25">
        <v>4</v>
      </c>
      <c r="M17" s="25">
        <v>4</v>
      </c>
      <c r="N17" s="25">
        <v>4</v>
      </c>
      <c r="O17" s="25">
        <v>5</v>
      </c>
      <c r="P17" s="25">
        <v>4</v>
      </c>
      <c r="Q17" s="74">
        <v>3</v>
      </c>
      <c r="R17" s="74">
        <v>3</v>
      </c>
      <c r="S17" s="25">
        <v>4</v>
      </c>
      <c r="T17" s="25">
        <v>4</v>
      </c>
      <c r="U17" s="25">
        <v>5</v>
      </c>
      <c r="V17" s="25">
        <v>5</v>
      </c>
      <c r="W17" s="75">
        <v>0</v>
      </c>
      <c r="X17" s="75">
        <v>0</v>
      </c>
      <c r="Y17" s="25">
        <v>5</v>
      </c>
      <c r="Z17" s="25">
        <v>5</v>
      </c>
      <c r="AA17" s="25">
        <v>4</v>
      </c>
      <c r="AB17" s="25">
        <v>5</v>
      </c>
      <c r="AC17" s="25">
        <v>4</v>
      </c>
      <c r="AD17" s="25">
        <v>4</v>
      </c>
      <c r="AE17" s="25">
        <v>5</v>
      </c>
      <c r="AF17" s="25">
        <v>4</v>
      </c>
      <c r="AG17" s="25">
        <v>5</v>
      </c>
      <c r="AH17" s="25">
        <v>5</v>
      </c>
      <c r="AI17" s="25">
        <v>5</v>
      </c>
      <c r="AJ17" s="74">
        <v>3</v>
      </c>
      <c r="AK17" s="25">
        <v>5</v>
      </c>
      <c r="AL17" s="25">
        <v>5</v>
      </c>
      <c r="AM17" s="75">
        <v>0</v>
      </c>
      <c r="AN17" s="75">
        <v>0</v>
      </c>
      <c r="AO17" s="25">
        <v>5</v>
      </c>
      <c r="AP17" s="25">
        <v>5</v>
      </c>
      <c r="AQ17" s="74">
        <v>3</v>
      </c>
      <c r="AR17" s="25">
        <v>5</v>
      </c>
      <c r="AS17" s="74">
        <v>3</v>
      </c>
      <c r="AT17" s="25">
        <v>5</v>
      </c>
      <c r="AU17" s="25">
        <v>5</v>
      </c>
      <c r="AV17" s="25">
        <v>5</v>
      </c>
      <c r="AW17" s="25">
        <v>5</v>
      </c>
      <c r="AX17" s="25">
        <v>5</v>
      </c>
      <c r="AY17" s="76">
        <f t="shared" si="0"/>
        <v>198</v>
      </c>
    </row>
    <row r="18" spans="1:51" ht="23.25" customHeight="1">
      <c r="A18" s="73" t="s">
        <v>25</v>
      </c>
      <c r="B18" s="78">
        <v>5</v>
      </c>
      <c r="C18" s="75">
        <v>4</v>
      </c>
      <c r="D18" s="75">
        <v>4</v>
      </c>
      <c r="E18" s="75">
        <v>4</v>
      </c>
      <c r="F18" s="75">
        <v>4</v>
      </c>
      <c r="G18" s="75">
        <v>4</v>
      </c>
      <c r="H18" s="75">
        <v>4</v>
      </c>
      <c r="I18" s="75">
        <v>4</v>
      </c>
      <c r="J18" s="78">
        <v>5</v>
      </c>
      <c r="K18" s="75">
        <v>3</v>
      </c>
      <c r="L18" s="75">
        <v>4</v>
      </c>
      <c r="M18" s="78">
        <v>5</v>
      </c>
      <c r="N18" s="75">
        <v>4</v>
      </c>
      <c r="O18" s="75">
        <v>4</v>
      </c>
      <c r="P18" s="75">
        <v>4</v>
      </c>
      <c r="Q18" s="75">
        <v>3</v>
      </c>
      <c r="R18" s="75">
        <v>4</v>
      </c>
      <c r="S18" s="75">
        <v>0</v>
      </c>
      <c r="T18" s="75">
        <v>0</v>
      </c>
      <c r="U18" s="78">
        <v>5</v>
      </c>
      <c r="V18" s="75">
        <v>4</v>
      </c>
      <c r="W18" s="75">
        <v>0</v>
      </c>
      <c r="X18" s="75">
        <v>0</v>
      </c>
      <c r="Y18" s="75">
        <v>0</v>
      </c>
      <c r="Z18" s="75">
        <v>4</v>
      </c>
      <c r="AA18" s="75">
        <v>4</v>
      </c>
      <c r="AB18" s="78">
        <v>5</v>
      </c>
      <c r="AC18" s="75">
        <v>3</v>
      </c>
      <c r="AD18" s="75">
        <v>4</v>
      </c>
      <c r="AE18" s="78">
        <v>5</v>
      </c>
      <c r="AF18" s="75">
        <v>4</v>
      </c>
      <c r="AG18" s="78">
        <v>5</v>
      </c>
      <c r="AH18" s="75">
        <v>4</v>
      </c>
      <c r="AI18" s="75">
        <v>4</v>
      </c>
      <c r="AJ18" s="75">
        <v>4</v>
      </c>
      <c r="AK18" s="78">
        <v>5</v>
      </c>
      <c r="AL18" s="75">
        <v>4</v>
      </c>
      <c r="AM18" s="75">
        <v>2</v>
      </c>
      <c r="AN18" s="75">
        <v>0</v>
      </c>
      <c r="AO18" s="75">
        <v>4</v>
      </c>
      <c r="AP18" s="78">
        <v>5</v>
      </c>
      <c r="AQ18" s="75">
        <v>3</v>
      </c>
      <c r="AR18" s="75">
        <v>3</v>
      </c>
      <c r="AS18" s="75">
        <v>3</v>
      </c>
      <c r="AT18" s="78">
        <v>5</v>
      </c>
      <c r="AU18" s="78">
        <v>5</v>
      </c>
      <c r="AV18" s="75">
        <v>4</v>
      </c>
      <c r="AW18" s="75">
        <v>4</v>
      </c>
      <c r="AX18" s="78">
        <v>5</v>
      </c>
      <c r="AY18" s="76">
        <f t="shared" si="0"/>
        <v>176</v>
      </c>
    </row>
    <row r="19" spans="1:51" ht="23.25" customHeight="1">
      <c r="A19" s="73" t="s">
        <v>54</v>
      </c>
      <c r="B19" s="78">
        <v>5</v>
      </c>
      <c r="C19" s="78">
        <v>5</v>
      </c>
      <c r="D19" s="78">
        <v>5</v>
      </c>
      <c r="E19" s="78">
        <v>5</v>
      </c>
      <c r="F19" s="78">
        <v>5</v>
      </c>
      <c r="G19" s="78">
        <v>5</v>
      </c>
      <c r="H19" s="78">
        <v>5</v>
      </c>
      <c r="I19" s="78">
        <v>5</v>
      </c>
      <c r="J19" s="78">
        <v>5</v>
      </c>
      <c r="K19" s="78">
        <v>5</v>
      </c>
      <c r="L19" s="78">
        <v>5</v>
      </c>
      <c r="M19" s="78">
        <v>5</v>
      </c>
      <c r="N19" s="78">
        <v>5</v>
      </c>
      <c r="O19" s="78">
        <v>5</v>
      </c>
      <c r="P19" s="78">
        <v>5</v>
      </c>
      <c r="Q19" s="78">
        <v>5</v>
      </c>
      <c r="R19" s="78">
        <v>5</v>
      </c>
      <c r="S19" s="78">
        <v>5</v>
      </c>
      <c r="T19" s="78">
        <v>5</v>
      </c>
      <c r="U19" s="78">
        <v>5</v>
      </c>
      <c r="V19" s="75">
        <v>4</v>
      </c>
      <c r="W19" s="78">
        <v>5</v>
      </c>
      <c r="X19" s="78">
        <v>5</v>
      </c>
      <c r="Y19" s="78">
        <v>5</v>
      </c>
      <c r="Z19" s="78">
        <v>5</v>
      </c>
      <c r="AA19" s="78">
        <v>5</v>
      </c>
      <c r="AB19" s="78">
        <v>5</v>
      </c>
      <c r="AC19" s="78">
        <v>5</v>
      </c>
      <c r="AD19" s="78">
        <v>5</v>
      </c>
      <c r="AE19" s="78">
        <v>5</v>
      </c>
      <c r="AF19" s="78">
        <v>5</v>
      </c>
      <c r="AG19" s="78">
        <v>5</v>
      </c>
      <c r="AH19" s="78">
        <v>5</v>
      </c>
      <c r="AI19" s="78">
        <v>5</v>
      </c>
      <c r="AJ19" s="78">
        <v>5</v>
      </c>
      <c r="AK19" s="78">
        <v>5</v>
      </c>
      <c r="AL19" s="78">
        <v>5</v>
      </c>
      <c r="AM19" s="75">
        <v>4</v>
      </c>
      <c r="AN19" s="75">
        <v>0</v>
      </c>
      <c r="AO19" s="78">
        <v>5</v>
      </c>
      <c r="AP19" s="78">
        <v>5</v>
      </c>
      <c r="AQ19" s="78">
        <v>5</v>
      </c>
      <c r="AR19" s="78">
        <v>5</v>
      </c>
      <c r="AS19" s="78">
        <v>5</v>
      </c>
      <c r="AT19" s="78">
        <v>5</v>
      </c>
      <c r="AU19" s="78">
        <v>5</v>
      </c>
      <c r="AV19" s="78">
        <v>5</v>
      </c>
      <c r="AW19" s="78">
        <v>5</v>
      </c>
      <c r="AX19" s="78">
        <v>5</v>
      </c>
      <c r="AY19" s="76">
        <f t="shared" si="0"/>
        <v>238</v>
      </c>
    </row>
    <row r="20" spans="1:51" ht="23.25" customHeight="1">
      <c r="A20" s="73" t="s">
        <v>55</v>
      </c>
      <c r="B20" s="75">
        <v>4</v>
      </c>
      <c r="C20" s="75">
        <v>2</v>
      </c>
      <c r="D20" s="75">
        <v>3</v>
      </c>
      <c r="E20" s="75">
        <v>2</v>
      </c>
      <c r="F20" s="75">
        <v>3</v>
      </c>
      <c r="G20" s="75">
        <v>4</v>
      </c>
      <c r="H20" s="75">
        <v>4</v>
      </c>
      <c r="I20" s="75">
        <v>3</v>
      </c>
      <c r="J20" s="75">
        <v>4</v>
      </c>
      <c r="K20" s="75">
        <v>4</v>
      </c>
      <c r="L20" s="75">
        <v>4</v>
      </c>
      <c r="M20" s="75">
        <v>4</v>
      </c>
      <c r="N20" s="78">
        <v>5</v>
      </c>
      <c r="O20" s="75">
        <v>4</v>
      </c>
      <c r="P20" s="75">
        <v>4</v>
      </c>
      <c r="Q20" s="75">
        <v>4</v>
      </c>
      <c r="R20" s="75">
        <v>4</v>
      </c>
      <c r="S20" s="78">
        <v>5</v>
      </c>
      <c r="T20" s="75">
        <v>0</v>
      </c>
      <c r="U20" s="75">
        <v>3</v>
      </c>
      <c r="V20" s="75">
        <v>4</v>
      </c>
      <c r="W20" s="75">
        <v>0</v>
      </c>
      <c r="X20" s="75">
        <v>0</v>
      </c>
      <c r="Y20" s="75">
        <v>3</v>
      </c>
      <c r="Z20" s="75">
        <v>3</v>
      </c>
      <c r="AA20" s="75">
        <v>3</v>
      </c>
      <c r="AB20" s="75">
        <v>3</v>
      </c>
      <c r="AC20" s="75">
        <v>4</v>
      </c>
      <c r="AD20" s="75">
        <v>3</v>
      </c>
      <c r="AE20" s="75">
        <v>3</v>
      </c>
      <c r="AF20" s="75">
        <v>3</v>
      </c>
      <c r="AG20" s="75">
        <v>3</v>
      </c>
      <c r="AH20" s="75">
        <v>4</v>
      </c>
      <c r="AI20" s="75">
        <v>4</v>
      </c>
      <c r="AJ20" s="78">
        <v>5</v>
      </c>
      <c r="AK20" s="75">
        <v>4</v>
      </c>
      <c r="AL20" s="78">
        <v>5</v>
      </c>
      <c r="AM20" s="75">
        <v>0</v>
      </c>
      <c r="AN20" s="75">
        <v>0</v>
      </c>
      <c r="AO20" s="75">
        <v>4</v>
      </c>
      <c r="AP20" s="78">
        <v>5</v>
      </c>
      <c r="AQ20" s="78">
        <v>5</v>
      </c>
      <c r="AR20" s="75">
        <v>0</v>
      </c>
      <c r="AS20" s="75">
        <v>2</v>
      </c>
      <c r="AT20" s="78">
        <v>5</v>
      </c>
      <c r="AU20" s="78">
        <v>5</v>
      </c>
      <c r="AV20" s="78">
        <v>5</v>
      </c>
      <c r="AW20" s="75">
        <v>4</v>
      </c>
      <c r="AX20" s="78">
        <v>5</v>
      </c>
      <c r="AY20" s="76">
        <f t="shared" si="0"/>
        <v>164</v>
      </c>
    </row>
    <row r="21" spans="1:51" ht="23.25" customHeight="1">
      <c r="A21" s="73" t="s">
        <v>15</v>
      </c>
      <c r="B21" s="75">
        <v>3</v>
      </c>
      <c r="C21" s="75">
        <v>4</v>
      </c>
      <c r="D21" s="75">
        <v>4</v>
      </c>
      <c r="E21" s="78">
        <v>5</v>
      </c>
      <c r="F21" s="75">
        <v>4</v>
      </c>
      <c r="G21" s="75">
        <v>4</v>
      </c>
      <c r="H21" s="75">
        <v>4</v>
      </c>
      <c r="I21" s="75">
        <v>4</v>
      </c>
      <c r="J21" s="75">
        <v>4</v>
      </c>
      <c r="K21" s="75">
        <v>4</v>
      </c>
      <c r="L21" s="75">
        <v>4</v>
      </c>
      <c r="M21" s="75">
        <v>3</v>
      </c>
      <c r="N21" s="75">
        <v>4</v>
      </c>
      <c r="O21" s="75">
        <v>4</v>
      </c>
      <c r="P21" s="75">
        <v>4</v>
      </c>
      <c r="Q21" s="75">
        <v>4</v>
      </c>
      <c r="R21" s="75">
        <v>4</v>
      </c>
      <c r="S21" s="78">
        <v>5</v>
      </c>
      <c r="T21" s="78">
        <v>5</v>
      </c>
      <c r="U21" s="75">
        <v>4</v>
      </c>
      <c r="V21" s="75">
        <v>4</v>
      </c>
      <c r="W21" s="75">
        <v>4</v>
      </c>
      <c r="X21" s="75">
        <v>4</v>
      </c>
      <c r="Y21" s="75">
        <v>4</v>
      </c>
      <c r="Z21" s="75">
        <v>4</v>
      </c>
      <c r="AA21" s="75">
        <v>4</v>
      </c>
      <c r="AB21" s="78">
        <v>5</v>
      </c>
      <c r="AC21" s="75">
        <v>4</v>
      </c>
      <c r="AD21" s="75">
        <v>4</v>
      </c>
      <c r="AE21" s="78">
        <v>5</v>
      </c>
      <c r="AF21" s="75">
        <v>4</v>
      </c>
      <c r="AG21" s="75">
        <v>4</v>
      </c>
      <c r="AH21" s="75">
        <v>4</v>
      </c>
      <c r="AI21" s="75">
        <v>4</v>
      </c>
      <c r="AJ21" s="75">
        <v>4</v>
      </c>
      <c r="AK21" s="75">
        <v>4</v>
      </c>
      <c r="AL21" s="75">
        <v>4</v>
      </c>
      <c r="AM21" s="75">
        <v>3</v>
      </c>
      <c r="AN21" s="75">
        <v>4</v>
      </c>
      <c r="AO21" s="75">
        <v>4</v>
      </c>
      <c r="AP21" s="78">
        <v>5</v>
      </c>
      <c r="AQ21" s="75">
        <v>3</v>
      </c>
      <c r="AR21" s="75">
        <v>4</v>
      </c>
      <c r="AS21" s="75">
        <v>0</v>
      </c>
      <c r="AT21" s="78">
        <v>5</v>
      </c>
      <c r="AU21" s="78">
        <v>5</v>
      </c>
      <c r="AV21" s="78">
        <v>5</v>
      </c>
      <c r="AW21" s="75">
        <v>4</v>
      </c>
      <c r="AX21" s="75">
        <v>4</v>
      </c>
      <c r="AY21" s="76">
        <f t="shared" si="0"/>
        <v>197</v>
      </c>
    </row>
    <row r="22" spans="1:51" ht="23.25" customHeight="1">
      <c r="A22" s="73" t="s">
        <v>31</v>
      </c>
      <c r="B22" s="75">
        <v>3</v>
      </c>
      <c r="C22" s="75">
        <v>4</v>
      </c>
      <c r="D22" s="75">
        <v>3</v>
      </c>
      <c r="E22" s="75">
        <v>4</v>
      </c>
      <c r="F22" s="75">
        <v>3</v>
      </c>
      <c r="G22" s="75">
        <v>4</v>
      </c>
      <c r="H22" s="75">
        <v>5</v>
      </c>
      <c r="I22" s="75">
        <v>5</v>
      </c>
      <c r="J22" s="75">
        <v>4</v>
      </c>
      <c r="K22" s="75">
        <v>3</v>
      </c>
      <c r="L22" s="75">
        <v>4</v>
      </c>
      <c r="M22" s="75">
        <v>3</v>
      </c>
      <c r="N22" s="75">
        <v>4</v>
      </c>
      <c r="O22" s="75">
        <v>3</v>
      </c>
      <c r="P22" s="75">
        <v>3</v>
      </c>
      <c r="Q22" s="75">
        <v>0</v>
      </c>
      <c r="R22" s="75">
        <v>4</v>
      </c>
      <c r="S22" s="75">
        <v>4</v>
      </c>
      <c r="T22" s="75">
        <v>0</v>
      </c>
      <c r="U22" s="75">
        <v>4</v>
      </c>
      <c r="V22" s="75">
        <v>3</v>
      </c>
      <c r="W22" s="75">
        <v>0</v>
      </c>
      <c r="X22" s="75">
        <v>0</v>
      </c>
      <c r="Y22" s="75">
        <v>2</v>
      </c>
      <c r="Z22" s="75">
        <v>3</v>
      </c>
      <c r="AA22" s="75">
        <v>4</v>
      </c>
      <c r="AB22" s="75">
        <v>4</v>
      </c>
      <c r="AC22" s="75">
        <v>2</v>
      </c>
      <c r="AD22" s="75">
        <v>4</v>
      </c>
      <c r="AE22" s="75">
        <v>4</v>
      </c>
      <c r="AF22" s="75">
        <v>4</v>
      </c>
      <c r="AG22" s="75">
        <v>3</v>
      </c>
      <c r="AH22" s="75">
        <v>3</v>
      </c>
      <c r="AI22" s="75">
        <v>3</v>
      </c>
      <c r="AJ22" s="75">
        <v>2</v>
      </c>
      <c r="AK22" s="75">
        <v>3</v>
      </c>
      <c r="AL22" s="75">
        <v>3</v>
      </c>
      <c r="AM22" s="75">
        <v>2</v>
      </c>
      <c r="AN22" s="75">
        <v>0</v>
      </c>
      <c r="AO22" s="75">
        <v>4</v>
      </c>
      <c r="AP22" s="75">
        <v>5</v>
      </c>
      <c r="AQ22" s="75">
        <v>3</v>
      </c>
      <c r="AR22" s="75">
        <v>5</v>
      </c>
      <c r="AS22" s="75">
        <v>3</v>
      </c>
      <c r="AT22" s="75">
        <v>5</v>
      </c>
      <c r="AU22" s="75">
        <v>5</v>
      </c>
      <c r="AV22" s="75">
        <v>5</v>
      </c>
      <c r="AW22" s="75">
        <v>4</v>
      </c>
      <c r="AX22" s="75">
        <v>5</v>
      </c>
      <c r="AY22" s="76">
        <f t="shared" si="0"/>
        <v>160</v>
      </c>
    </row>
    <row r="23" spans="1:51" ht="23.25" customHeight="1">
      <c r="A23" s="73" t="s">
        <v>33</v>
      </c>
      <c r="B23" s="75">
        <v>4</v>
      </c>
      <c r="C23" s="75">
        <v>3</v>
      </c>
      <c r="D23" s="75">
        <v>3</v>
      </c>
      <c r="E23" s="75">
        <v>2</v>
      </c>
      <c r="F23" s="75">
        <v>3</v>
      </c>
      <c r="G23" s="75">
        <v>3</v>
      </c>
      <c r="H23" s="75">
        <v>3</v>
      </c>
      <c r="I23" s="75">
        <v>3</v>
      </c>
      <c r="J23" s="75">
        <v>3</v>
      </c>
      <c r="K23" s="75">
        <v>3</v>
      </c>
      <c r="L23" s="75">
        <v>3</v>
      </c>
      <c r="M23" s="75">
        <v>3</v>
      </c>
      <c r="N23" s="75">
        <v>3</v>
      </c>
      <c r="O23" s="75">
        <v>3</v>
      </c>
      <c r="P23" s="75">
        <v>3</v>
      </c>
      <c r="Q23" s="75">
        <v>3</v>
      </c>
      <c r="R23" s="75">
        <v>3</v>
      </c>
      <c r="S23" s="75">
        <v>3</v>
      </c>
      <c r="T23" s="75">
        <v>0</v>
      </c>
      <c r="U23" s="75">
        <v>3</v>
      </c>
      <c r="V23" s="75">
        <v>0</v>
      </c>
      <c r="W23" s="75">
        <v>0</v>
      </c>
      <c r="X23" s="75">
        <v>0</v>
      </c>
      <c r="Y23" s="75">
        <v>3</v>
      </c>
      <c r="Z23" s="75">
        <v>3</v>
      </c>
      <c r="AA23" s="75">
        <v>3</v>
      </c>
      <c r="AB23" s="75">
        <v>3</v>
      </c>
      <c r="AC23" s="75">
        <v>3</v>
      </c>
      <c r="AD23" s="75">
        <v>3</v>
      </c>
      <c r="AE23" s="75">
        <v>3</v>
      </c>
      <c r="AF23" s="75">
        <v>3</v>
      </c>
      <c r="AG23" s="75">
        <v>3</v>
      </c>
      <c r="AH23" s="75">
        <v>3</v>
      </c>
      <c r="AI23" s="75">
        <v>3</v>
      </c>
      <c r="AJ23" s="75">
        <v>0</v>
      </c>
      <c r="AK23" s="75">
        <v>0</v>
      </c>
      <c r="AL23" s="75">
        <v>0</v>
      </c>
      <c r="AM23" s="75">
        <v>0</v>
      </c>
      <c r="AN23" s="75">
        <v>3</v>
      </c>
      <c r="AO23" s="75">
        <v>0</v>
      </c>
      <c r="AP23" s="75">
        <v>4</v>
      </c>
      <c r="AQ23" s="75">
        <v>4</v>
      </c>
      <c r="AR23" s="75">
        <v>4</v>
      </c>
      <c r="AS23" s="75">
        <v>4</v>
      </c>
      <c r="AT23" s="75">
        <v>4</v>
      </c>
      <c r="AU23" s="75">
        <v>4</v>
      </c>
      <c r="AV23" s="75">
        <v>4</v>
      </c>
      <c r="AW23" s="75">
        <v>4</v>
      </c>
      <c r="AX23" s="75">
        <v>4</v>
      </c>
      <c r="AY23" s="76">
        <f t="shared" si="0"/>
        <v>129</v>
      </c>
    </row>
    <row r="24" spans="1:51" ht="23.25" customHeight="1">
      <c r="A24" s="73" t="s">
        <v>9</v>
      </c>
      <c r="B24" s="78">
        <v>5</v>
      </c>
      <c r="C24" s="78">
        <v>5</v>
      </c>
      <c r="D24" s="75">
        <v>4</v>
      </c>
      <c r="E24" s="78">
        <v>5</v>
      </c>
      <c r="F24" s="78">
        <v>5</v>
      </c>
      <c r="G24" s="78">
        <v>5</v>
      </c>
      <c r="H24" s="75">
        <v>4</v>
      </c>
      <c r="I24" s="75">
        <v>4</v>
      </c>
      <c r="J24" s="78">
        <v>5</v>
      </c>
      <c r="K24" s="78">
        <v>5</v>
      </c>
      <c r="L24" s="78">
        <v>5</v>
      </c>
      <c r="M24" s="78">
        <v>5</v>
      </c>
      <c r="N24" s="78">
        <v>5</v>
      </c>
      <c r="O24" s="78">
        <v>5</v>
      </c>
      <c r="P24" s="78">
        <v>5</v>
      </c>
      <c r="Q24" s="75">
        <v>4</v>
      </c>
      <c r="R24" s="78">
        <v>5</v>
      </c>
      <c r="S24" s="78">
        <v>5</v>
      </c>
      <c r="T24" s="75">
        <v>0</v>
      </c>
      <c r="U24" s="78">
        <v>5</v>
      </c>
      <c r="V24" s="78">
        <v>5</v>
      </c>
      <c r="W24" s="75">
        <v>4</v>
      </c>
      <c r="X24" s="75">
        <v>3</v>
      </c>
      <c r="Y24" s="75">
        <v>4</v>
      </c>
      <c r="Z24" s="75">
        <v>4</v>
      </c>
      <c r="AA24" s="75">
        <v>4</v>
      </c>
      <c r="AB24" s="75">
        <v>4</v>
      </c>
      <c r="AC24" s="75">
        <v>4</v>
      </c>
      <c r="AD24" s="78">
        <v>5</v>
      </c>
      <c r="AE24" s="78">
        <v>5</v>
      </c>
      <c r="AF24" s="78">
        <v>5</v>
      </c>
      <c r="AG24" s="78">
        <v>5</v>
      </c>
      <c r="AH24" s="75">
        <v>4</v>
      </c>
      <c r="AI24" s="75">
        <v>4</v>
      </c>
      <c r="AJ24" s="78">
        <v>5</v>
      </c>
      <c r="AK24" s="78">
        <v>5</v>
      </c>
      <c r="AL24" s="78">
        <v>5</v>
      </c>
      <c r="AM24" s="75">
        <v>3</v>
      </c>
      <c r="AN24" s="75">
        <v>0</v>
      </c>
      <c r="AO24" s="78">
        <v>5</v>
      </c>
      <c r="AP24" s="78">
        <v>5</v>
      </c>
      <c r="AQ24" s="78">
        <v>5</v>
      </c>
      <c r="AR24" s="78">
        <v>5</v>
      </c>
      <c r="AS24" s="75">
        <v>4</v>
      </c>
      <c r="AT24" s="78">
        <v>5</v>
      </c>
      <c r="AU24" s="78">
        <v>5</v>
      </c>
      <c r="AV24" s="78">
        <v>5</v>
      </c>
      <c r="AW24" s="75">
        <v>4</v>
      </c>
      <c r="AX24" s="78">
        <v>5</v>
      </c>
      <c r="AY24" s="76">
        <f t="shared" si="0"/>
        <v>217</v>
      </c>
    </row>
    <row r="25" spans="1:51" ht="23.25" customHeight="1">
      <c r="A25" s="73" t="s">
        <v>32</v>
      </c>
      <c r="B25" s="75">
        <v>3</v>
      </c>
      <c r="C25" s="75">
        <v>2</v>
      </c>
      <c r="D25" s="75">
        <v>3</v>
      </c>
      <c r="E25" s="75">
        <v>3</v>
      </c>
      <c r="F25" s="75">
        <v>3</v>
      </c>
      <c r="G25" s="75">
        <v>3</v>
      </c>
      <c r="H25" s="75">
        <v>2</v>
      </c>
      <c r="I25" s="75">
        <v>4</v>
      </c>
      <c r="J25" s="75">
        <v>4</v>
      </c>
      <c r="K25" s="75">
        <v>0</v>
      </c>
      <c r="L25" s="75">
        <v>4</v>
      </c>
      <c r="M25" s="75">
        <v>3</v>
      </c>
      <c r="N25" s="74">
        <v>1</v>
      </c>
      <c r="O25" s="75">
        <v>0</v>
      </c>
      <c r="P25" s="75">
        <v>2</v>
      </c>
      <c r="Q25" s="75">
        <v>2</v>
      </c>
      <c r="R25" s="75">
        <v>4</v>
      </c>
      <c r="S25" s="75">
        <v>4</v>
      </c>
      <c r="T25" s="75">
        <v>2</v>
      </c>
      <c r="U25" s="75">
        <v>3</v>
      </c>
      <c r="V25" s="75">
        <v>4</v>
      </c>
      <c r="W25" s="75">
        <v>0</v>
      </c>
      <c r="X25" s="75">
        <v>0</v>
      </c>
      <c r="Y25" s="75">
        <v>0</v>
      </c>
      <c r="Z25" s="75">
        <v>4</v>
      </c>
      <c r="AA25" s="75">
        <v>4</v>
      </c>
      <c r="AB25" s="75">
        <v>4</v>
      </c>
      <c r="AC25" s="75">
        <v>4</v>
      </c>
      <c r="AD25" s="75">
        <v>4</v>
      </c>
      <c r="AE25" s="75">
        <v>4</v>
      </c>
      <c r="AF25" s="75">
        <v>4</v>
      </c>
      <c r="AG25" s="75">
        <v>3</v>
      </c>
      <c r="AH25" s="75">
        <v>3</v>
      </c>
      <c r="AI25" s="75">
        <v>3</v>
      </c>
      <c r="AJ25" s="75">
        <v>4</v>
      </c>
      <c r="AK25" s="75">
        <v>3</v>
      </c>
      <c r="AL25" s="75">
        <v>4</v>
      </c>
      <c r="AM25" s="75">
        <v>0</v>
      </c>
      <c r="AN25" s="75">
        <v>0</v>
      </c>
      <c r="AO25" s="75">
        <v>4</v>
      </c>
      <c r="AP25" s="78">
        <v>5</v>
      </c>
      <c r="AQ25" s="78">
        <v>5</v>
      </c>
      <c r="AR25" s="75">
        <v>0</v>
      </c>
      <c r="AS25" s="75">
        <v>0</v>
      </c>
      <c r="AT25" s="78">
        <v>5</v>
      </c>
      <c r="AU25" s="75">
        <v>4</v>
      </c>
      <c r="AV25" s="75">
        <v>4</v>
      </c>
      <c r="AW25" s="75">
        <v>3</v>
      </c>
      <c r="AX25" s="75">
        <v>4</v>
      </c>
      <c r="AY25" s="76">
        <f t="shared" si="0"/>
        <v>138</v>
      </c>
    </row>
    <row r="26" spans="1:51" ht="23.25" customHeight="1">
      <c r="A26" s="73" t="s">
        <v>8</v>
      </c>
      <c r="B26" s="78">
        <v>5</v>
      </c>
      <c r="C26" s="75">
        <v>4</v>
      </c>
      <c r="D26" s="78">
        <v>5</v>
      </c>
      <c r="E26" s="78">
        <v>5</v>
      </c>
      <c r="F26" s="78">
        <v>5</v>
      </c>
      <c r="G26" s="78">
        <v>5</v>
      </c>
      <c r="H26" s="75">
        <v>4</v>
      </c>
      <c r="I26" s="75">
        <v>4</v>
      </c>
      <c r="J26" s="78">
        <v>5</v>
      </c>
      <c r="K26" s="78">
        <v>5</v>
      </c>
      <c r="L26" s="78">
        <v>5</v>
      </c>
      <c r="M26" s="75">
        <v>4</v>
      </c>
      <c r="N26" s="75">
        <v>4</v>
      </c>
      <c r="O26" s="78">
        <v>5</v>
      </c>
      <c r="P26" s="78">
        <v>5</v>
      </c>
      <c r="Q26" s="75">
        <v>4</v>
      </c>
      <c r="R26" s="75">
        <v>4</v>
      </c>
      <c r="S26" s="78">
        <v>5</v>
      </c>
      <c r="T26" s="75">
        <v>4</v>
      </c>
      <c r="U26" s="75">
        <v>4</v>
      </c>
      <c r="V26" s="78">
        <v>5</v>
      </c>
      <c r="W26" s="75">
        <v>4</v>
      </c>
      <c r="X26" s="78">
        <v>5</v>
      </c>
      <c r="Y26" s="78">
        <v>5</v>
      </c>
      <c r="Z26" s="75">
        <v>4</v>
      </c>
      <c r="AA26" s="75">
        <v>4</v>
      </c>
      <c r="AB26" s="75">
        <v>4</v>
      </c>
      <c r="AC26" s="75">
        <v>4</v>
      </c>
      <c r="AD26" s="75">
        <v>4</v>
      </c>
      <c r="AE26" s="75">
        <v>4</v>
      </c>
      <c r="AF26" s="75">
        <v>4</v>
      </c>
      <c r="AG26" s="78">
        <v>5</v>
      </c>
      <c r="AH26" s="78">
        <v>5</v>
      </c>
      <c r="AI26" s="78">
        <v>5</v>
      </c>
      <c r="AJ26" s="75">
        <v>4</v>
      </c>
      <c r="AK26" s="78">
        <v>5</v>
      </c>
      <c r="AL26" s="75">
        <v>4</v>
      </c>
      <c r="AM26" s="75">
        <v>2</v>
      </c>
      <c r="AN26" s="75">
        <v>0</v>
      </c>
      <c r="AO26" s="78">
        <v>5</v>
      </c>
      <c r="AP26" s="78">
        <v>5</v>
      </c>
      <c r="AQ26" s="78">
        <v>5</v>
      </c>
      <c r="AR26" s="78">
        <v>5</v>
      </c>
      <c r="AS26" s="75">
        <v>3</v>
      </c>
      <c r="AT26" s="78">
        <v>5</v>
      </c>
      <c r="AU26" s="78">
        <v>5</v>
      </c>
      <c r="AV26" s="78">
        <v>5</v>
      </c>
      <c r="AW26" s="75">
        <v>4</v>
      </c>
      <c r="AX26" s="78">
        <v>5</v>
      </c>
      <c r="AY26" s="76">
        <f t="shared" si="0"/>
        <v>215</v>
      </c>
    </row>
    <row r="27" spans="1:51" ht="23.25" customHeight="1">
      <c r="A27" s="73" t="s">
        <v>30</v>
      </c>
      <c r="B27" s="78">
        <v>4</v>
      </c>
      <c r="C27" s="78">
        <v>4</v>
      </c>
      <c r="D27" s="78">
        <v>4</v>
      </c>
      <c r="E27" s="78">
        <v>4</v>
      </c>
      <c r="F27" s="79">
        <v>3</v>
      </c>
      <c r="G27" s="75">
        <v>5</v>
      </c>
      <c r="H27" s="75">
        <v>5</v>
      </c>
      <c r="I27" s="75">
        <v>5</v>
      </c>
      <c r="J27" s="78">
        <v>4</v>
      </c>
      <c r="K27" s="74">
        <v>1</v>
      </c>
      <c r="L27" s="75">
        <v>2</v>
      </c>
      <c r="M27" s="74">
        <v>1</v>
      </c>
      <c r="N27" s="79">
        <v>3</v>
      </c>
      <c r="O27" s="79">
        <v>3</v>
      </c>
      <c r="P27" s="75">
        <v>2</v>
      </c>
      <c r="Q27" s="74">
        <v>1</v>
      </c>
      <c r="R27" s="75">
        <v>2</v>
      </c>
      <c r="S27" s="75">
        <v>5</v>
      </c>
      <c r="T27" s="74">
        <v>1</v>
      </c>
      <c r="U27" s="79">
        <v>3</v>
      </c>
      <c r="V27" s="75">
        <v>5</v>
      </c>
      <c r="W27" s="78">
        <v>4</v>
      </c>
      <c r="X27" s="75">
        <v>0</v>
      </c>
      <c r="Y27" s="75">
        <v>2</v>
      </c>
      <c r="Z27" s="75">
        <v>2</v>
      </c>
      <c r="AA27" s="79">
        <v>3</v>
      </c>
      <c r="AB27" s="78">
        <v>4</v>
      </c>
      <c r="AC27" s="78">
        <v>4</v>
      </c>
      <c r="AD27" s="79">
        <v>3</v>
      </c>
      <c r="AE27" s="78">
        <v>4</v>
      </c>
      <c r="AF27" s="78">
        <v>4</v>
      </c>
      <c r="AG27" s="75">
        <v>2</v>
      </c>
      <c r="AH27" s="75">
        <v>5</v>
      </c>
      <c r="AI27" s="75">
        <v>5</v>
      </c>
      <c r="AJ27" s="79">
        <v>3</v>
      </c>
      <c r="AK27" s="79">
        <v>3</v>
      </c>
      <c r="AL27" s="78">
        <v>4</v>
      </c>
      <c r="AM27" s="75">
        <v>0</v>
      </c>
      <c r="AN27" s="75">
        <v>0</v>
      </c>
      <c r="AO27" s="78">
        <v>4</v>
      </c>
      <c r="AP27" s="75">
        <v>5</v>
      </c>
      <c r="AQ27" s="75">
        <v>5</v>
      </c>
      <c r="AR27" s="75">
        <v>5</v>
      </c>
      <c r="AS27" s="79">
        <v>3</v>
      </c>
      <c r="AT27" s="75">
        <v>5</v>
      </c>
      <c r="AU27" s="75">
        <v>5</v>
      </c>
      <c r="AV27" s="75">
        <v>5</v>
      </c>
      <c r="AW27" s="79">
        <v>3</v>
      </c>
      <c r="AX27" s="75">
        <v>5</v>
      </c>
      <c r="AY27" s="76">
        <f t="shared" si="0"/>
        <v>164</v>
      </c>
    </row>
    <row r="28" spans="1:51" ht="24" customHeight="1">
      <c r="A28" s="73" t="s">
        <v>28</v>
      </c>
      <c r="B28" s="78">
        <v>4</v>
      </c>
      <c r="C28" s="79">
        <v>3</v>
      </c>
      <c r="D28" s="79">
        <v>4</v>
      </c>
      <c r="E28" s="79">
        <v>4</v>
      </c>
      <c r="F28" s="79">
        <v>4</v>
      </c>
      <c r="G28" s="78">
        <v>5</v>
      </c>
      <c r="H28" s="78">
        <v>4</v>
      </c>
      <c r="I28" s="74">
        <v>4</v>
      </c>
      <c r="J28" s="74">
        <v>3</v>
      </c>
      <c r="K28" s="78">
        <v>3</v>
      </c>
      <c r="L28" s="74">
        <v>3</v>
      </c>
      <c r="M28" s="75">
        <v>4</v>
      </c>
      <c r="N28" s="75">
        <v>4</v>
      </c>
      <c r="O28" s="75">
        <v>4</v>
      </c>
      <c r="P28" s="75">
        <v>3</v>
      </c>
      <c r="Q28" s="75">
        <v>3</v>
      </c>
      <c r="R28" s="75">
        <v>4</v>
      </c>
      <c r="S28" s="75">
        <v>4</v>
      </c>
      <c r="T28" s="75">
        <v>0</v>
      </c>
      <c r="U28" s="75">
        <v>3</v>
      </c>
      <c r="V28" s="75">
        <v>4</v>
      </c>
      <c r="W28" s="75">
        <v>2</v>
      </c>
      <c r="X28" s="75">
        <v>0</v>
      </c>
      <c r="Y28" s="75">
        <v>2</v>
      </c>
      <c r="Z28" s="75">
        <v>2</v>
      </c>
      <c r="AA28" s="75">
        <v>2</v>
      </c>
      <c r="AB28" s="75">
        <v>4</v>
      </c>
      <c r="AC28" s="74">
        <v>3</v>
      </c>
      <c r="AD28" s="74">
        <v>4</v>
      </c>
      <c r="AE28" s="74">
        <v>4</v>
      </c>
      <c r="AF28" s="74">
        <v>4</v>
      </c>
      <c r="AG28" s="74">
        <v>4</v>
      </c>
      <c r="AH28" s="75">
        <v>4</v>
      </c>
      <c r="AI28" s="75">
        <v>4</v>
      </c>
      <c r="AJ28" s="75">
        <v>4</v>
      </c>
      <c r="AK28" s="75">
        <v>4</v>
      </c>
      <c r="AL28" s="75">
        <v>3</v>
      </c>
      <c r="AM28" s="75">
        <v>3</v>
      </c>
      <c r="AN28" s="75">
        <v>4</v>
      </c>
      <c r="AO28" s="75">
        <v>4</v>
      </c>
      <c r="AP28" s="75">
        <v>5</v>
      </c>
      <c r="AQ28" s="75">
        <v>5</v>
      </c>
      <c r="AR28" s="75">
        <v>0</v>
      </c>
      <c r="AS28" s="74">
        <v>1</v>
      </c>
      <c r="AT28" s="74">
        <v>5</v>
      </c>
      <c r="AU28" s="74">
        <v>5</v>
      </c>
      <c r="AV28" s="74">
        <v>3</v>
      </c>
      <c r="AW28" s="74">
        <v>4</v>
      </c>
      <c r="AX28" s="74">
        <v>4</v>
      </c>
      <c r="AY28" s="76">
        <f t="shared" si="0"/>
        <v>167</v>
      </c>
    </row>
    <row r="29" spans="1:51" ht="23.25" customHeight="1">
      <c r="A29" s="73" t="s">
        <v>56</v>
      </c>
      <c r="B29" s="78">
        <v>4</v>
      </c>
      <c r="C29" s="78">
        <v>4</v>
      </c>
      <c r="D29" s="78">
        <v>4</v>
      </c>
      <c r="E29" s="78">
        <v>4</v>
      </c>
      <c r="F29" s="75">
        <v>5</v>
      </c>
      <c r="G29" s="75">
        <v>5</v>
      </c>
      <c r="H29" s="75">
        <v>5</v>
      </c>
      <c r="I29" s="75">
        <v>5</v>
      </c>
      <c r="J29" s="75">
        <v>3</v>
      </c>
      <c r="K29" s="75">
        <v>3</v>
      </c>
      <c r="L29" s="78">
        <v>4</v>
      </c>
      <c r="M29" s="75">
        <v>2</v>
      </c>
      <c r="N29" s="75">
        <v>2</v>
      </c>
      <c r="O29" s="75">
        <v>0</v>
      </c>
      <c r="P29" s="78">
        <v>4</v>
      </c>
      <c r="Q29" s="75">
        <v>3</v>
      </c>
      <c r="R29" s="78">
        <v>4</v>
      </c>
      <c r="S29" s="78">
        <v>4</v>
      </c>
      <c r="T29" s="75">
        <v>0</v>
      </c>
      <c r="U29" s="75">
        <v>3</v>
      </c>
      <c r="V29" s="78">
        <v>4</v>
      </c>
      <c r="W29" s="75">
        <v>3</v>
      </c>
      <c r="X29" s="75">
        <v>0</v>
      </c>
      <c r="Y29" s="78">
        <v>4</v>
      </c>
      <c r="Z29" s="78">
        <v>4</v>
      </c>
      <c r="AA29" s="75">
        <v>3</v>
      </c>
      <c r="AB29" s="78">
        <v>4</v>
      </c>
      <c r="AC29" s="75">
        <v>3</v>
      </c>
      <c r="AD29" s="78">
        <v>4</v>
      </c>
      <c r="AE29" s="75">
        <v>5</v>
      </c>
      <c r="AF29" s="78">
        <v>4</v>
      </c>
      <c r="AG29" s="78">
        <v>4</v>
      </c>
      <c r="AH29" s="75">
        <v>5</v>
      </c>
      <c r="AI29" s="75">
        <v>5</v>
      </c>
      <c r="AJ29" s="75">
        <v>0</v>
      </c>
      <c r="AK29" s="75">
        <v>5</v>
      </c>
      <c r="AL29" s="75">
        <v>3</v>
      </c>
      <c r="AM29" s="75">
        <v>0</v>
      </c>
      <c r="AN29" s="75">
        <v>0</v>
      </c>
      <c r="AO29" s="75">
        <v>5</v>
      </c>
      <c r="AP29" s="75">
        <v>5</v>
      </c>
      <c r="AQ29" s="75">
        <v>5</v>
      </c>
      <c r="AR29" s="78">
        <v>4</v>
      </c>
      <c r="AS29" s="78">
        <v>4</v>
      </c>
      <c r="AT29" s="75">
        <v>5</v>
      </c>
      <c r="AU29" s="75">
        <v>5</v>
      </c>
      <c r="AV29" s="75">
        <v>5</v>
      </c>
      <c r="AW29" s="75">
        <v>5</v>
      </c>
      <c r="AX29" s="75">
        <v>5</v>
      </c>
      <c r="AY29" s="76">
        <f t="shared" si="0"/>
        <v>176</v>
      </c>
    </row>
    <row r="30" spans="1:51" ht="23.25" customHeight="1">
      <c r="A30" s="73" t="s">
        <v>18</v>
      </c>
      <c r="B30" s="75">
        <v>5</v>
      </c>
      <c r="C30" s="75">
        <v>5</v>
      </c>
      <c r="D30" s="75">
        <v>5</v>
      </c>
      <c r="E30" s="75">
        <v>5</v>
      </c>
      <c r="F30" s="75">
        <v>5</v>
      </c>
      <c r="G30" s="78">
        <v>4</v>
      </c>
      <c r="H30" s="75">
        <v>5</v>
      </c>
      <c r="I30" s="75">
        <v>5</v>
      </c>
      <c r="J30" s="78">
        <v>4</v>
      </c>
      <c r="K30" s="75">
        <v>3</v>
      </c>
      <c r="L30" s="75">
        <v>3</v>
      </c>
      <c r="M30" s="78">
        <v>4</v>
      </c>
      <c r="N30" s="78">
        <v>4</v>
      </c>
      <c r="O30" s="75">
        <v>5</v>
      </c>
      <c r="P30" s="75">
        <v>5</v>
      </c>
      <c r="Q30" s="78">
        <v>4</v>
      </c>
      <c r="R30" s="78">
        <v>4</v>
      </c>
      <c r="S30" s="78">
        <v>4</v>
      </c>
      <c r="T30" s="75">
        <v>3</v>
      </c>
      <c r="U30" s="75">
        <v>2</v>
      </c>
      <c r="V30" s="75">
        <v>3</v>
      </c>
      <c r="W30" s="75">
        <v>2</v>
      </c>
      <c r="X30" s="75">
        <v>0</v>
      </c>
      <c r="Y30" s="75">
        <v>2</v>
      </c>
      <c r="Z30" s="78">
        <v>4</v>
      </c>
      <c r="AA30" s="78">
        <v>4</v>
      </c>
      <c r="AB30" s="78">
        <v>4</v>
      </c>
      <c r="AC30" s="78">
        <v>4</v>
      </c>
      <c r="AD30" s="78">
        <v>4</v>
      </c>
      <c r="AE30" s="75">
        <v>5</v>
      </c>
      <c r="AF30" s="75">
        <v>5</v>
      </c>
      <c r="AG30" s="75">
        <v>5</v>
      </c>
      <c r="AH30" s="78">
        <v>4</v>
      </c>
      <c r="AI30" s="78">
        <v>4</v>
      </c>
      <c r="AJ30" s="75">
        <v>2</v>
      </c>
      <c r="AK30" s="78">
        <v>4</v>
      </c>
      <c r="AL30" s="75">
        <v>5</v>
      </c>
      <c r="AM30" s="75">
        <v>0</v>
      </c>
      <c r="AN30" s="75">
        <v>0</v>
      </c>
      <c r="AO30" s="75">
        <v>5</v>
      </c>
      <c r="AP30" s="75">
        <v>5</v>
      </c>
      <c r="AQ30" s="75">
        <v>5</v>
      </c>
      <c r="AR30" s="75">
        <v>5</v>
      </c>
      <c r="AS30" s="78">
        <v>4</v>
      </c>
      <c r="AT30" s="75">
        <v>5</v>
      </c>
      <c r="AU30" s="75">
        <v>5</v>
      </c>
      <c r="AV30" s="75">
        <v>5</v>
      </c>
      <c r="AW30" s="75">
        <v>5</v>
      </c>
      <c r="AX30" s="75">
        <v>5</v>
      </c>
      <c r="AY30" s="76">
        <f t="shared" si="0"/>
        <v>194</v>
      </c>
    </row>
    <row r="31" spans="1:51" ht="23.25" customHeight="1">
      <c r="A31" s="73" t="s">
        <v>19</v>
      </c>
      <c r="B31" s="75">
        <v>5</v>
      </c>
      <c r="C31" s="79">
        <v>3</v>
      </c>
      <c r="D31" s="74">
        <v>4</v>
      </c>
      <c r="E31" s="74">
        <v>4</v>
      </c>
      <c r="F31" s="74">
        <v>4</v>
      </c>
      <c r="G31" s="74">
        <v>4</v>
      </c>
      <c r="H31" s="74">
        <v>4</v>
      </c>
      <c r="I31" s="75">
        <v>5</v>
      </c>
      <c r="J31" s="74">
        <v>4</v>
      </c>
      <c r="K31" s="74">
        <v>4</v>
      </c>
      <c r="L31" s="74">
        <v>4</v>
      </c>
      <c r="M31" s="74">
        <v>4</v>
      </c>
      <c r="N31" s="75">
        <v>5</v>
      </c>
      <c r="O31" s="75">
        <v>5</v>
      </c>
      <c r="P31" s="74">
        <v>4</v>
      </c>
      <c r="Q31" s="75">
        <v>5</v>
      </c>
      <c r="R31" s="74">
        <v>4</v>
      </c>
      <c r="S31" s="75">
        <v>5</v>
      </c>
      <c r="T31" s="74">
        <v>4</v>
      </c>
      <c r="U31" s="75">
        <v>5</v>
      </c>
      <c r="V31" s="74">
        <v>4</v>
      </c>
      <c r="W31" s="79">
        <v>3</v>
      </c>
      <c r="X31" s="74">
        <v>4</v>
      </c>
      <c r="Y31" s="74">
        <v>4</v>
      </c>
      <c r="Z31" s="75">
        <v>5</v>
      </c>
      <c r="AA31" s="74">
        <v>4</v>
      </c>
      <c r="AB31" s="74">
        <v>4</v>
      </c>
      <c r="AC31" s="74">
        <v>4</v>
      </c>
      <c r="AD31" s="74">
        <v>4</v>
      </c>
      <c r="AE31" s="74">
        <v>4</v>
      </c>
      <c r="AF31" s="74">
        <v>4</v>
      </c>
      <c r="AG31" s="74">
        <v>4</v>
      </c>
      <c r="AH31" s="74">
        <v>4</v>
      </c>
      <c r="AI31" s="74">
        <v>4</v>
      </c>
      <c r="AJ31" s="74">
        <v>4</v>
      </c>
      <c r="AK31" s="79">
        <v>3</v>
      </c>
      <c r="AL31" s="74">
        <v>4</v>
      </c>
      <c r="AM31" s="79">
        <v>3</v>
      </c>
      <c r="AN31" s="75">
        <v>0</v>
      </c>
      <c r="AO31" s="74">
        <v>4</v>
      </c>
      <c r="AP31" s="75">
        <v>5</v>
      </c>
      <c r="AQ31" s="79">
        <v>3</v>
      </c>
      <c r="AR31" s="75">
        <v>0</v>
      </c>
      <c r="AS31" s="75">
        <v>0</v>
      </c>
      <c r="AT31" s="74">
        <v>4</v>
      </c>
      <c r="AU31" s="74">
        <v>4</v>
      </c>
      <c r="AV31" s="74">
        <v>4</v>
      </c>
      <c r="AW31" s="74">
        <v>4</v>
      </c>
      <c r="AX31" s="75">
        <v>5</v>
      </c>
      <c r="AY31" s="80">
        <f t="shared" si="0"/>
        <v>189</v>
      </c>
    </row>
    <row r="32" spans="1:51" ht="23.25" customHeight="1">
      <c r="A32" s="73" t="s">
        <v>6</v>
      </c>
      <c r="B32" s="75">
        <v>5</v>
      </c>
      <c r="C32" s="75">
        <v>5</v>
      </c>
      <c r="D32" s="75">
        <v>5</v>
      </c>
      <c r="E32" s="75">
        <v>5</v>
      </c>
      <c r="F32" s="75">
        <v>5</v>
      </c>
      <c r="G32" s="75">
        <v>5</v>
      </c>
      <c r="H32" s="75">
        <v>5</v>
      </c>
      <c r="I32" s="75">
        <v>5</v>
      </c>
      <c r="J32" s="75">
        <v>5</v>
      </c>
      <c r="K32" s="75">
        <v>5</v>
      </c>
      <c r="L32" s="75">
        <v>5</v>
      </c>
      <c r="M32" s="75">
        <v>5</v>
      </c>
      <c r="N32" s="75">
        <v>5</v>
      </c>
      <c r="O32" s="75">
        <v>5</v>
      </c>
      <c r="P32" s="75">
        <v>5</v>
      </c>
      <c r="Q32" s="75">
        <v>5</v>
      </c>
      <c r="R32" s="75">
        <v>5</v>
      </c>
      <c r="S32" s="75">
        <v>5</v>
      </c>
      <c r="T32" s="75">
        <v>5</v>
      </c>
      <c r="U32" s="75">
        <v>5</v>
      </c>
      <c r="V32" s="75">
        <v>5</v>
      </c>
      <c r="W32" s="75">
        <v>5</v>
      </c>
      <c r="X32" s="75">
        <v>5</v>
      </c>
      <c r="Y32" s="75">
        <v>5</v>
      </c>
      <c r="Z32" s="75">
        <v>5</v>
      </c>
      <c r="AA32" s="75">
        <v>5</v>
      </c>
      <c r="AB32" s="75">
        <v>5</v>
      </c>
      <c r="AC32" s="75">
        <v>5</v>
      </c>
      <c r="AD32" s="75">
        <v>5</v>
      </c>
      <c r="AE32" s="75">
        <v>5</v>
      </c>
      <c r="AF32" s="75">
        <v>5</v>
      </c>
      <c r="AG32" s="75">
        <v>5</v>
      </c>
      <c r="AH32" s="75">
        <v>5</v>
      </c>
      <c r="AI32" s="75">
        <v>5</v>
      </c>
      <c r="AJ32" s="75">
        <v>5</v>
      </c>
      <c r="AK32" s="75">
        <v>5</v>
      </c>
      <c r="AL32" s="75">
        <v>5</v>
      </c>
      <c r="AM32" s="78">
        <v>4</v>
      </c>
      <c r="AN32" s="75">
        <v>0</v>
      </c>
      <c r="AO32" s="75">
        <v>5</v>
      </c>
      <c r="AP32" s="75">
        <v>5</v>
      </c>
      <c r="AQ32" s="75">
        <v>5</v>
      </c>
      <c r="AR32" s="75">
        <v>5</v>
      </c>
      <c r="AS32" s="78">
        <v>4</v>
      </c>
      <c r="AT32" s="75">
        <v>5</v>
      </c>
      <c r="AU32" s="75">
        <v>5</v>
      </c>
      <c r="AV32" s="75">
        <v>5</v>
      </c>
      <c r="AW32" s="75">
        <v>5</v>
      </c>
      <c r="AX32" s="75">
        <v>5</v>
      </c>
      <c r="AY32" s="76">
        <f t="shared" si="0"/>
        <v>238</v>
      </c>
    </row>
    <row r="33" spans="1:51" ht="23.25" customHeight="1">
      <c r="A33" s="73" t="s">
        <v>10</v>
      </c>
      <c r="B33" s="75">
        <v>5</v>
      </c>
      <c r="C33" s="75">
        <v>5</v>
      </c>
      <c r="D33" s="75">
        <v>5</v>
      </c>
      <c r="E33" s="75">
        <v>4</v>
      </c>
      <c r="F33" s="75">
        <v>5</v>
      </c>
      <c r="G33" s="75">
        <v>4</v>
      </c>
      <c r="H33" s="75">
        <v>5</v>
      </c>
      <c r="I33" s="75">
        <v>4</v>
      </c>
      <c r="J33" s="75">
        <v>5</v>
      </c>
      <c r="K33" s="75">
        <v>5</v>
      </c>
      <c r="L33" s="75">
        <v>4</v>
      </c>
      <c r="M33" s="75">
        <v>4</v>
      </c>
      <c r="N33" s="75">
        <v>4</v>
      </c>
      <c r="O33" s="75">
        <v>4</v>
      </c>
      <c r="P33" s="75">
        <v>5</v>
      </c>
      <c r="Q33" s="75">
        <v>4</v>
      </c>
      <c r="R33" s="75">
        <v>4</v>
      </c>
      <c r="S33" s="75">
        <v>5</v>
      </c>
      <c r="T33" s="75">
        <v>4</v>
      </c>
      <c r="U33" s="75">
        <v>5</v>
      </c>
      <c r="V33" s="75">
        <v>5</v>
      </c>
      <c r="W33" s="75">
        <v>4</v>
      </c>
      <c r="X33" s="75">
        <v>0</v>
      </c>
      <c r="Y33" s="75">
        <v>4</v>
      </c>
      <c r="Z33" s="75">
        <v>4</v>
      </c>
      <c r="AA33" s="75">
        <v>4</v>
      </c>
      <c r="AB33" s="75">
        <v>4</v>
      </c>
      <c r="AC33" s="75">
        <v>4</v>
      </c>
      <c r="AD33" s="75">
        <v>4</v>
      </c>
      <c r="AE33" s="75">
        <v>4</v>
      </c>
      <c r="AF33" s="75">
        <v>4</v>
      </c>
      <c r="AG33" s="75">
        <v>4</v>
      </c>
      <c r="AH33" s="75">
        <v>4</v>
      </c>
      <c r="AI33" s="75">
        <v>4</v>
      </c>
      <c r="AJ33" s="75">
        <v>3</v>
      </c>
      <c r="AK33" s="75">
        <v>3</v>
      </c>
      <c r="AL33" s="75">
        <v>4</v>
      </c>
      <c r="AM33" s="75">
        <v>3</v>
      </c>
      <c r="AN33" s="75">
        <v>0</v>
      </c>
      <c r="AO33" s="75">
        <v>5</v>
      </c>
      <c r="AP33" s="75">
        <v>5</v>
      </c>
      <c r="AQ33" s="75">
        <v>5</v>
      </c>
      <c r="AR33" s="75">
        <v>5</v>
      </c>
      <c r="AS33" s="75">
        <v>4</v>
      </c>
      <c r="AT33" s="75">
        <v>5</v>
      </c>
      <c r="AU33" s="75">
        <v>5</v>
      </c>
      <c r="AV33" s="75">
        <v>5</v>
      </c>
      <c r="AW33" s="75">
        <v>4</v>
      </c>
      <c r="AX33" s="75">
        <v>5</v>
      </c>
      <c r="AY33" s="76">
        <f t="shared" si="0"/>
        <v>204</v>
      </c>
    </row>
    <row r="34" spans="1:51" ht="23.25" customHeight="1">
      <c r="A34" s="73" t="s">
        <v>20</v>
      </c>
      <c r="B34" s="75">
        <v>5</v>
      </c>
      <c r="C34" s="75">
        <v>5</v>
      </c>
      <c r="D34" s="75">
        <v>5</v>
      </c>
      <c r="E34" s="75">
        <v>4</v>
      </c>
      <c r="F34" s="75">
        <v>5</v>
      </c>
      <c r="G34" s="75">
        <v>5</v>
      </c>
      <c r="H34" s="75">
        <v>4</v>
      </c>
      <c r="I34" s="75">
        <v>4</v>
      </c>
      <c r="J34" s="75">
        <v>4</v>
      </c>
      <c r="K34" s="75">
        <v>4</v>
      </c>
      <c r="L34" s="75">
        <v>5</v>
      </c>
      <c r="M34" s="74">
        <v>1</v>
      </c>
      <c r="N34" s="75">
        <v>4</v>
      </c>
      <c r="O34" s="75">
        <v>4</v>
      </c>
      <c r="P34" s="75">
        <v>4</v>
      </c>
      <c r="Q34" s="75">
        <v>2</v>
      </c>
      <c r="R34" s="75">
        <v>3</v>
      </c>
      <c r="S34" s="75">
        <v>5</v>
      </c>
      <c r="T34" s="75">
        <v>4</v>
      </c>
      <c r="U34" s="75">
        <v>2</v>
      </c>
      <c r="V34" s="75">
        <v>2</v>
      </c>
      <c r="W34" s="75">
        <v>3</v>
      </c>
      <c r="X34" s="75">
        <v>0</v>
      </c>
      <c r="Y34" s="75">
        <v>0</v>
      </c>
      <c r="Z34" s="75">
        <v>4</v>
      </c>
      <c r="AA34" s="75">
        <v>4</v>
      </c>
      <c r="AB34" s="75">
        <v>4</v>
      </c>
      <c r="AC34" s="75">
        <v>4</v>
      </c>
      <c r="AD34" s="75">
        <v>4</v>
      </c>
      <c r="AE34" s="75">
        <v>5</v>
      </c>
      <c r="AF34" s="75">
        <v>5</v>
      </c>
      <c r="AG34" s="75">
        <v>5</v>
      </c>
      <c r="AH34" s="75">
        <v>5</v>
      </c>
      <c r="AI34" s="75">
        <v>5</v>
      </c>
      <c r="AJ34" s="75">
        <v>4</v>
      </c>
      <c r="AK34" s="75">
        <v>5</v>
      </c>
      <c r="AL34" s="75">
        <v>4</v>
      </c>
      <c r="AM34" s="75">
        <v>3</v>
      </c>
      <c r="AN34" s="75">
        <v>0</v>
      </c>
      <c r="AO34" s="75">
        <v>5</v>
      </c>
      <c r="AP34" s="75">
        <v>5</v>
      </c>
      <c r="AQ34" s="75">
        <v>5</v>
      </c>
      <c r="AR34" s="75">
        <v>5</v>
      </c>
      <c r="AS34" s="75">
        <v>3</v>
      </c>
      <c r="AT34" s="75">
        <v>5</v>
      </c>
      <c r="AU34" s="75">
        <v>5</v>
      </c>
      <c r="AV34" s="75">
        <v>5</v>
      </c>
      <c r="AW34" s="75">
        <v>4</v>
      </c>
      <c r="AX34" s="75">
        <v>5</v>
      </c>
      <c r="AY34" s="76">
        <f t="shared" si="0"/>
        <v>192</v>
      </c>
    </row>
    <row r="35" spans="1:51" ht="23.25" customHeight="1">
      <c r="A35" s="73" t="s">
        <v>12</v>
      </c>
      <c r="B35" s="75">
        <v>4</v>
      </c>
      <c r="C35" s="75">
        <v>4</v>
      </c>
      <c r="D35" s="75">
        <v>4</v>
      </c>
      <c r="E35" s="75">
        <v>4</v>
      </c>
      <c r="F35" s="75">
        <v>5</v>
      </c>
      <c r="G35" s="75">
        <v>5</v>
      </c>
      <c r="H35" s="75">
        <v>5</v>
      </c>
      <c r="I35" s="75">
        <v>4</v>
      </c>
      <c r="J35" s="75">
        <v>5</v>
      </c>
      <c r="K35" s="75">
        <v>4</v>
      </c>
      <c r="L35" s="75">
        <v>4</v>
      </c>
      <c r="M35" s="75">
        <v>4</v>
      </c>
      <c r="N35" s="75">
        <v>4</v>
      </c>
      <c r="O35" s="75">
        <v>4</v>
      </c>
      <c r="P35" s="75">
        <v>5</v>
      </c>
      <c r="Q35" s="75">
        <v>4</v>
      </c>
      <c r="R35" s="75">
        <v>4</v>
      </c>
      <c r="S35" s="75">
        <v>5</v>
      </c>
      <c r="T35" s="75">
        <v>4</v>
      </c>
      <c r="U35" s="75">
        <v>4</v>
      </c>
      <c r="V35" s="75">
        <v>4</v>
      </c>
      <c r="W35" s="75">
        <v>3</v>
      </c>
      <c r="X35" s="75">
        <v>3</v>
      </c>
      <c r="Y35" s="75">
        <v>4</v>
      </c>
      <c r="Z35" s="75">
        <v>3</v>
      </c>
      <c r="AA35" s="75">
        <v>4</v>
      </c>
      <c r="AB35" s="75">
        <v>4</v>
      </c>
      <c r="AC35" s="75">
        <v>4</v>
      </c>
      <c r="AD35" s="75">
        <v>4</v>
      </c>
      <c r="AE35" s="75">
        <v>4</v>
      </c>
      <c r="AF35" s="75">
        <v>4</v>
      </c>
      <c r="AG35" s="75">
        <v>4</v>
      </c>
      <c r="AH35" s="75">
        <v>4</v>
      </c>
      <c r="AI35" s="75">
        <v>4</v>
      </c>
      <c r="AJ35" s="75">
        <v>4</v>
      </c>
      <c r="AK35" s="75">
        <v>4</v>
      </c>
      <c r="AL35" s="75">
        <v>4</v>
      </c>
      <c r="AM35" s="75">
        <v>3</v>
      </c>
      <c r="AN35" s="75">
        <v>4</v>
      </c>
      <c r="AO35" s="75">
        <v>5</v>
      </c>
      <c r="AP35" s="75">
        <v>5</v>
      </c>
      <c r="AQ35" s="75">
        <v>4</v>
      </c>
      <c r="AR35" s="75">
        <v>4</v>
      </c>
      <c r="AS35" s="75">
        <v>3</v>
      </c>
      <c r="AT35" s="75">
        <v>5</v>
      </c>
      <c r="AU35" s="75">
        <v>5</v>
      </c>
      <c r="AV35" s="75">
        <v>4</v>
      </c>
      <c r="AW35" s="75">
        <v>4</v>
      </c>
      <c r="AX35" s="75">
        <v>5</v>
      </c>
      <c r="AY35" s="76">
        <f t="shared" si="0"/>
        <v>202</v>
      </c>
    </row>
    <row r="36" spans="1:51" ht="23.25" customHeight="1">
      <c r="A36" s="73" t="s">
        <v>22</v>
      </c>
      <c r="B36" s="79">
        <v>4</v>
      </c>
      <c r="C36" s="75">
        <v>3</v>
      </c>
      <c r="D36" s="79">
        <v>4</v>
      </c>
      <c r="E36" s="79">
        <v>4</v>
      </c>
      <c r="F36" s="79">
        <v>4</v>
      </c>
      <c r="G36" s="79">
        <v>4</v>
      </c>
      <c r="H36" s="79">
        <v>4</v>
      </c>
      <c r="I36" s="79">
        <v>4</v>
      </c>
      <c r="J36" s="79">
        <v>4</v>
      </c>
      <c r="K36" s="79">
        <v>4</v>
      </c>
      <c r="L36" s="79">
        <v>4</v>
      </c>
      <c r="M36" s="75">
        <v>3</v>
      </c>
      <c r="N36" s="75">
        <v>3</v>
      </c>
      <c r="O36" s="79">
        <v>4</v>
      </c>
      <c r="P36" s="79">
        <v>4</v>
      </c>
      <c r="Q36" s="79">
        <v>4</v>
      </c>
      <c r="R36" s="79">
        <v>4</v>
      </c>
      <c r="S36" s="79">
        <v>4</v>
      </c>
      <c r="T36" s="75">
        <v>0</v>
      </c>
      <c r="U36" s="75">
        <v>2</v>
      </c>
      <c r="V36" s="75">
        <v>3</v>
      </c>
      <c r="W36" s="75">
        <v>2</v>
      </c>
      <c r="X36" s="75">
        <v>0</v>
      </c>
      <c r="Y36" s="75">
        <v>0</v>
      </c>
      <c r="Z36" s="79">
        <v>4</v>
      </c>
      <c r="AA36" s="79">
        <v>4</v>
      </c>
      <c r="AB36" s="79">
        <v>4</v>
      </c>
      <c r="AC36" s="79">
        <v>4</v>
      </c>
      <c r="AD36" s="75">
        <v>5</v>
      </c>
      <c r="AE36" s="79">
        <v>4</v>
      </c>
      <c r="AF36" s="79">
        <v>4</v>
      </c>
      <c r="AG36" s="75">
        <v>5</v>
      </c>
      <c r="AH36" s="75">
        <v>5</v>
      </c>
      <c r="AI36" s="75">
        <v>5</v>
      </c>
      <c r="AJ36" s="79">
        <v>4</v>
      </c>
      <c r="AK36" s="79">
        <v>4</v>
      </c>
      <c r="AL36" s="75">
        <v>5</v>
      </c>
      <c r="AM36" s="75">
        <v>0</v>
      </c>
      <c r="AN36" s="75">
        <v>0</v>
      </c>
      <c r="AO36" s="75">
        <v>5</v>
      </c>
      <c r="AP36" s="75">
        <v>5</v>
      </c>
      <c r="AQ36" s="79">
        <v>4</v>
      </c>
      <c r="AR36" s="75">
        <v>5</v>
      </c>
      <c r="AS36" s="75">
        <v>5</v>
      </c>
      <c r="AT36" s="75">
        <v>5</v>
      </c>
      <c r="AU36" s="75">
        <v>5</v>
      </c>
      <c r="AV36" s="75">
        <v>5</v>
      </c>
      <c r="AW36" s="79">
        <v>4</v>
      </c>
      <c r="AX36" s="75">
        <v>5</v>
      </c>
      <c r="AY36" s="76">
        <f t="shared" si="0"/>
        <v>181</v>
      </c>
    </row>
    <row r="37" spans="1:51" ht="23.25" customHeight="1">
      <c r="A37" s="73" t="s">
        <v>118</v>
      </c>
      <c r="B37" s="25">
        <v>3</v>
      </c>
      <c r="C37" s="25">
        <v>3</v>
      </c>
      <c r="D37" s="25">
        <v>4</v>
      </c>
      <c r="E37" s="25">
        <v>3</v>
      </c>
      <c r="F37" s="25">
        <v>3</v>
      </c>
      <c r="G37" s="25">
        <v>4</v>
      </c>
      <c r="H37" s="25">
        <v>4</v>
      </c>
      <c r="I37" s="25">
        <v>5</v>
      </c>
      <c r="J37" s="25">
        <v>4</v>
      </c>
      <c r="K37" s="25">
        <v>2</v>
      </c>
      <c r="L37" s="25">
        <v>3</v>
      </c>
      <c r="M37" s="25">
        <v>4</v>
      </c>
      <c r="N37" s="25">
        <v>2</v>
      </c>
      <c r="O37" s="25">
        <v>5</v>
      </c>
      <c r="P37" s="25">
        <v>4</v>
      </c>
      <c r="Q37" s="25">
        <v>3</v>
      </c>
      <c r="R37" s="25">
        <v>4</v>
      </c>
      <c r="S37" s="25">
        <v>4</v>
      </c>
      <c r="T37" s="25">
        <v>4</v>
      </c>
      <c r="U37" s="25">
        <v>4</v>
      </c>
      <c r="V37" s="25">
        <v>3</v>
      </c>
      <c r="W37" s="74">
        <v>1</v>
      </c>
      <c r="X37" s="74">
        <v>1</v>
      </c>
      <c r="Y37" s="74">
        <v>1</v>
      </c>
      <c r="Z37" s="25">
        <v>3</v>
      </c>
      <c r="AA37" s="25">
        <v>4</v>
      </c>
      <c r="AB37" s="25">
        <v>4</v>
      </c>
      <c r="AC37" s="25">
        <v>4</v>
      </c>
      <c r="AD37" s="25">
        <v>3</v>
      </c>
      <c r="AE37" s="25">
        <v>3</v>
      </c>
      <c r="AF37" s="25">
        <v>4</v>
      </c>
      <c r="AG37" s="25">
        <v>4</v>
      </c>
      <c r="AH37" s="74">
        <v>1</v>
      </c>
      <c r="AI37" s="25">
        <v>3</v>
      </c>
      <c r="AJ37" s="74">
        <v>1</v>
      </c>
      <c r="AK37" s="25">
        <v>3</v>
      </c>
      <c r="AL37" s="25">
        <v>4</v>
      </c>
      <c r="AM37" s="25">
        <v>4</v>
      </c>
      <c r="AN37" s="25">
        <v>5</v>
      </c>
      <c r="AO37" s="25">
        <v>4</v>
      </c>
      <c r="AP37" s="25">
        <v>5</v>
      </c>
      <c r="AQ37" s="25">
        <v>5</v>
      </c>
      <c r="AR37" s="25">
        <v>5</v>
      </c>
      <c r="AS37" s="25">
        <v>3</v>
      </c>
      <c r="AT37" s="25">
        <v>5</v>
      </c>
      <c r="AU37" s="25">
        <v>5</v>
      </c>
      <c r="AV37" s="25">
        <v>4</v>
      </c>
      <c r="AW37" s="25">
        <v>4</v>
      </c>
      <c r="AX37" s="25">
        <v>3</v>
      </c>
      <c r="AY37" s="76">
        <v>171</v>
      </c>
    </row>
    <row r="38" spans="1:51" ht="23.25" customHeight="1">
      <c r="A38" s="73" t="s">
        <v>21</v>
      </c>
      <c r="B38" s="79">
        <v>4</v>
      </c>
      <c r="C38" s="79">
        <v>4</v>
      </c>
      <c r="D38" s="79">
        <v>4</v>
      </c>
      <c r="E38" s="79">
        <v>4</v>
      </c>
      <c r="F38" s="79">
        <v>4</v>
      </c>
      <c r="G38" s="79">
        <v>4</v>
      </c>
      <c r="H38" s="75">
        <v>5</v>
      </c>
      <c r="I38" s="79">
        <v>4</v>
      </c>
      <c r="J38" s="79">
        <v>3</v>
      </c>
      <c r="K38" s="79">
        <v>4</v>
      </c>
      <c r="L38" s="79">
        <v>4</v>
      </c>
      <c r="M38" s="79">
        <v>4</v>
      </c>
      <c r="N38" s="79">
        <v>4</v>
      </c>
      <c r="O38" s="75">
        <v>5</v>
      </c>
      <c r="P38" s="79">
        <v>4</v>
      </c>
      <c r="Q38" s="79">
        <v>4</v>
      </c>
      <c r="R38" s="79">
        <v>4</v>
      </c>
      <c r="S38" s="79">
        <v>4</v>
      </c>
      <c r="T38" s="79">
        <v>4</v>
      </c>
      <c r="U38" s="79">
        <v>4</v>
      </c>
      <c r="V38" s="75">
        <v>2</v>
      </c>
      <c r="W38" s="79">
        <v>3</v>
      </c>
      <c r="X38" s="79">
        <v>3</v>
      </c>
      <c r="Y38" s="75">
        <v>5</v>
      </c>
      <c r="Z38" s="79">
        <v>4</v>
      </c>
      <c r="AA38" s="79">
        <v>3</v>
      </c>
      <c r="AB38" s="79">
        <v>3</v>
      </c>
      <c r="AC38" s="79">
        <v>3</v>
      </c>
      <c r="AD38" s="79">
        <v>3</v>
      </c>
      <c r="AE38" s="79">
        <v>4</v>
      </c>
      <c r="AF38" s="79">
        <v>4</v>
      </c>
      <c r="AG38" s="75">
        <v>2</v>
      </c>
      <c r="AH38" s="75">
        <v>5</v>
      </c>
      <c r="AI38" s="75">
        <v>5</v>
      </c>
      <c r="AJ38" s="74">
        <v>1</v>
      </c>
      <c r="AK38" s="79">
        <v>4</v>
      </c>
      <c r="AL38" s="79">
        <v>4</v>
      </c>
      <c r="AM38" s="75">
        <v>0</v>
      </c>
      <c r="AN38" s="75">
        <v>0</v>
      </c>
      <c r="AO38" s="79">
        <v>4</v>
      </c>
      <c r="AP38" s="75">
        <v>5</v>
      </c>
      <c r="AQ38" s="75">
        <v>5</v>
      </c>
      <c r="AR38" s="79">
        <v>4</v>
      </c>
      <c r="AS38" s="79">
        <v>3</v>
      </c>
      <c r="AT38" s="75">
        <v>5</v>
      </c>
      <c r="AU38" s="75">
        <v>5</v>
      </c>
      <c r="AV38" s="75">
        <v>5</v>
      </c>
      <c r="AW38" s="79">
        <v>3</v>
      </c>
      <c r="AX38" s="79">
        <v>4</v>
      </c>
      <c r="AY38" s="76">
        <f aca="true" t="shared" si="1" ref="AY38:AY39">SUM(B38:AX38)</f>
        <v>182</v>
      </c>
    </row>
    <row r="39" spans="1:51" ht="23.25" customHeight="1">
      <c r="A39" s="73" t="s">
        <v>119</v>
      </c>
      <c r="B39" s="79">
        <v>3</v>
      </c>
      <c r="C39" s="79">
        <v>4</v>
      </c>
      <c r="D39" s="79">
        <v>4</v>
      </c>
      <c r="E39" s="79">
        <v>4</v>
      </c>
      <c r="F39" s="79">
        <v>4</v>
      </c>
      <c r="G39" s="75">
        <v>5</v>
      </c>
      <c r="H39" s="75">
        <v>5</v>
      </c>
      <c r="I39" s="75">
        <v>5</v>
      </c>
      <c r="J39" s="79">
        <v>4</v>
      </c>
      <c r="K39" s="79">
        <v>4</v>
      </c>
      <c r="L39" s="79">
        <v>4</v>
      </c>
      <c r="M39" s="79">
        <v>3</v>
      </c>
      <c r="N39" s="75">
        <v>5</v>
      </c>
      <c r="O39" s="79">
        <v>4</v>
      </c>
      <c r="P39" s="75">
        <v>5</v>
      </c>
      <c r="Q39" s="79">
        <v>4</v>
      </c>
      <c r="R39" s="79">
        <v>4</v>
      </c>
      <c r="S39" s="79">
        <v>4</v>
      </c>
      <c r="T39" s="79">
        <v>4</v>
      </c>
      <c r="U39" s="75">
        <v>5</v>
      </c>
      <c r="V39" s="79">
        <v>4</v>
      </c>
      <c r="W39" s="79">
        <v>4</v>
      </c>
      <c r="X39" s="79">
        <v>4</v>
      </c>
      <c r="Y39" s="79">
        <v>4</v>
      </c>
      <c r="Z39" s="79">
        <v>4</v>
      </c>
      <c r="AA39" s="79">
        <v>4</v>
      </c>
      <c r="AB39" s="79">
        <v>4</v>
      </c>
      <c r="AC39" s="79">
        <v>4</v>
      </c>
      <c r="AD39" s="79">
        <v>4</v>
      </c>
      <c r="AE39" s="79">
        <v>4</v>
      </c>
      <c r="AF39" s="79">
        <v>4</v>
      </c>
      <c r="AG39" s="79">
        <v>4</v>
      </c>
      <c r="AH39" s="79">
        <v>4</v>
      </c>
      <c r="AI39" s="79">
        <v>3</v>
      </c>
      <c r="AJ39" s="79">
        <v>3</v>
      </c>
      <c r="AK39" s="79">
        <v>4</v>
      </c>
      <c r="AL39" s="75">
        <v>5</v>
      </c>
      <c r="AM39" s="79">
        <v>4</v>
      </c>
      <c r="AN39" s="75">
        <v>5</v>
      </c>
      <c r="AO39" s="75">
        <v>5</v>
      </c>
      <c r="AP39" s="75">
        <v>5</v>
      </c>
      <c r="AQ39" s="79">
        <v>4</v>
      </c>
      <c r="AR39" s="79">
        <v>4</v>
      </c>
      <c r="AS39" s="79">
        <v>3</v>
      </c>
      <c r="AT39" s="75">
        <v>5</v>
      </c>
      <c r="AU39" s="75">
        <v>5</v>
      </c>
      <c r="AV39" s="75">
        <v>5</v>
      </c>
      <c r="AW39" s="79">
        <v>4</v>
      </c>
      <c r="AX39" s="75">
        <v>5</v>
      </c>
      <c r="AY39" s="76">
        <f t="shared" si="1"/>
        <v>205</v>
      </c>
    </row>
    <row r="42" spans="2:22" ht="15" customHeight="1">
      <c r="B42" s="81" t="s">
        <v>120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</sheetData>
  <sheetProtection selectLockedCells="1" selectUnlockedCells="1"/>
  <mergeCells count="30">
    <mergeCell ref="AI1:AY3"/>
    <mergeCell ref="D5:AV5"/>
    <mergeCell ref="A7:A10"/>
    <mergeCell ref="B7:AX7"/>
    <mergeCell ref="AY7:AY10"/>
    <mergeCell ref="B8:G8"/>
    <mergeCell ref="H8:AO8"/>
    <mergeCell ref="AP8:AX8"/>
    <mergeCell ref="B9:B10"/>
    <mergeCell ref="C9:C10"/>
    <mergeCell ref="D9:D10"/>
    <mergeCell ref="E9:E10"/>
    <mergeCell ref="F9:F10"/>
    <mergeCell ref="G9:G10"/>
    <mergeCell ref="H9:H10"/>
    <mergeCell ref="I9:I10"/>
    <mergeCell ref="J9:Z9"/>
    <mergeCell ref="AA9:AC9"/>
    <mergeCell ref="AD9:AD10"/>
    <mergeCell ref="AE9:AE10"/>
    <mergeCell ref="AF9:AF10"/>
    <mergeCell ref="AG9:AL9"/>
    <mergeCell ref="AM9:AM10"/>
    <mergeCell ref="AN9:AN10"/>
    <mergeCell ref="AO9:AO10"/>
    <mergeCell ref="AP9:AU9"/>
    <mergeCell ref="AV9:AV10"/>
    <mergeCell ref="AW9:AW10"/>
    <mergeCell ref="AX9:AX10"/>
    <mergeCell ref="B42:V43"/>
  </mergeCells>
  <conditionalFormatting sqref="B12:AX39">
    <cfRule type="cellIs" priority="1" dxfId="1" operator="equal" stopIfTrue="1">
      <formula>2</formula>
    </cfRule>
    <cfRule type="cellIs" priority="2" dxfId="1" operator="equal" stopIfTrue="1">
      <formula>3</formula>
    </cfRule>
    <cfRule type="cellIs" priority="3" dxfId="0" operator="greaterThan" stopIfTrue="1">
      <formula>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 Жгулёв</cp:lastModifiedBy>
  <cp:lastPrinted>2016-06-22T12:38:14Z</cp:lastPrinted>
  <dcterms:created xsi:type="dcterms:W3CDTF">2006-09-28T05:33:49Z</dcterms:created>
  <dcterms:modified xsi:type="dcterms:W3CDTF">2016-06-27T08:51:06Z</dcterms:modified>
  <cp:category/>
  <cp:version/>
  <cp:contentType/>
  <cp:contentStatus/>
  <cp:revision>1</cp:revision>
</cp:coreProperties>
</file>